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0" windowWidth="20730" windowHeight="8235"/>
  </bookViews>
  <sheets>
    <sheet name="компьютеры" sheetId="7" r:id="rId1"/>
    <sheet name="качество Интернет" sheetId="9" r:id="rId2"/>
    <sheet name="интернет по суммам" sheetId="12" r:id="rId3"/>
    <sheet name="лаборатория робот." sheetId="11" r:id="rId4"/>
    <sheet name="ПИК" sheetId="13" r:id="rId5"/>
    <sheet name="Предметные кабинеты" sheetId="14" r:id="rId6"/>
  </sheets>
  <definedNames>
    <definedName name="_xlnm._FilterDatabase" localSheetId="0" hidden="1">компьютеры!$A$6:$AV$6</definedName>
    <definedName name="_xlnm.Print_Titles" localSheetId="0">компьютеры!$3:$5</definedName>
    <definedName name="_xlnm.Print_Area" localSheetId="0">компьютеры!$A$1:$AV$6</definedName>
  </definedNames>
  <calcPr calcId="144525"/>
</workbook>
</file>

<file path=xl/calcChain.xml><?xml version="1.0" encoding="utf-8"?>
<calcChain xmlns="http://schemas.openxmlformats.org/spreadsheetml/2006/main">
  <c r="H7" i="7" l="1"/>
</calcChain>
</file>

<file path=xl/sharedStrings.xml><?xml version="1.0" encoding="utf-8"?>
<sst xmlns="http://schemas.openxmlformats.org/spreadsheetml/2006/main" count="361" uniqueCount="145">
  <si>
    <t>Общее количество ПК в школе.</t>
  </si>
  <si>
    <t>Город/Район</t>
  </si>
  <si>
    <t>№</t>
  </si>
  <si>
    <t>Общее количество педагогов в школе</t>
  </si>
  <si>
    <t>Всего</t>
  </si>
  <si>
    <t>Общее количество учебных кабинетов</t>
  </si>
  <si>
    <t xml:space="preserve">всего </t>
  </si>
  <si>
    <t>Из них кол-во ПК доступных для учащихся (компьютерные классы, библиотека и пр)</t>
  </si>
  <si>
    <t>Из них кол-во рабочих мест учителя обоудованых Пк</t>
  </si>
  <si>
    <t>Из них кол-во ПК в нерабочем состоянии и находящихся на балансе школы</t>
  </si>
  <si>
    <t>Из них кол-во ПК НЕ задействованных  в учебном процессе (бухгалтерия, администрация, учительская и пр)</t>
  </si>
  <si>
    <t>Сведения об обеспеченности компьютерной техникой организации образования Карагандинской области за 2015-2020 годы</t>
  </si>
  <si>
    <t>из них кол-во кабинетов информатики</t>
  </si>
  <si>
    <t>Из них кол-во кабинетов оборудованных ПИК</t>
  </si>
  <si>
    <t>Всего ПК</t>
  </si>
  <si>
    <t>в том числе городских</t>
  </si>
  <si>
    <t>в том числе сельских</t>
  </si>
  <si>
    <t>проверка (графа 14+15+16+17)</t>
  </si>
  <si>
    <t>проверка (графа 19+20+21+22+23+24+25)</t>
  </si>
  <si>
    <t>Выделенная сумма в 2020 г. Тыс. тенге</t>
  </si>
  <si>
    <t>План из ОБ на 2020 г.</t>
  </si>
  <si>
    <t>План из МБ на 2020 г.</t>
  </si>
  <si>
    <t>Выделенная сумма в 2021 г. Тыс. тенге</t>
  </si>
  <si>
    <t>План из ОБ на 2021 г.</t>
  </si>
  <si>
    <t>План из МБ на 2021 г</t>
  </si>
  <si>
    <t>Наличие широкополосного доступа к интернету и качество интернета</t>
  </si>
  <si>
    <t>Наименование района</t>
  </si>
  <si>
    <t>Наименование школы</t>
  </si>
  <si>
    <t>Наличие интернета (да/нет)</t>
  </si>
  <si>
    <t>Заявленная скорость по договору</t>
  </si>
  <si>
    <t>Фактическая скорость</t>
  </si>
  <si>
    <t>Абонентская  плата за месяц</t>
  </si>
  <si>
    <t>Поставщик услуг</t>
  </si>
  <si>
    <t>Тип интернета по договору</t>
  </si>
  <si>
    <t>Примечание (проблемные вопросы)</t>
  </si>
  <si>
    <t xml:space="preserve">Соответствует ли минимальным требованиям (Приказ МОН от 02.03.2020 №79) </t>
  </si>
  <si>
    <t xml:space="preserve">Соответствует </t>
  </si>
  <si>
    <t xml:space="preserve">Не соответствует </t>
  </si>
  <si>
    <r>
      <t xml:space="preserve">Сумма из ОБ </t>
    </r>
    <r>
      <rPr>
        <b/>
        <sz val="8"/>
        <color indexed="8"/>
        <rFont val="Times New Roman"/>
        <family val="1"/>
        <charset val="204"/>
      </rPr>
      <t>тыс. тенге</t>
    </r>
  </si>
  <si>
    <r>
      <t xml:space="preserve">Сумма из МБ </t>
    </r>
    <r>
      <rPr>
        <b/>
        <sz val="8"/>
        <color indexed="8"/>
        <rFont val="Times New Roman"/>
        <family val="1"/>
        <charset val="204"/>
      </rPr>
      <t>тыс. тенге</t>
    </r>
  </si>
  <si>
    <r>
      <t xml:space="preserve">Сумма </t>
    </r>
    <r>
      <rPr>
        <b/>
        <sz val="8"/>
        <color indexed="8"/>
        <rFont val="Times New Roman"/>
        <family val="1"/>
        <charset val="204"/>
      </rPr>
      <t>тыс. тенге</t>
    </r>
  </si>
  <si>
    <r>
      <t>Сумма</t>
    </r>
    <r>
      <rPr>
        <b/>
        <sz val="8"/>
        <color indexed="8"/>
        <rFont val="Times New Roman"/>
        <family val="1"/>
        <charset val="204"/>
      </rPr>
      <t xml:space="preserve"> тыс. тенге</t>
    </r>
  </si>
  <si>
    <t xml:space="preserve">Количество </t>
  </si>
  <si>
    <t>из них кол-во учителей по информатике</t>
  </si>
  <si>
    <t>Общее количество ПК по годам и по сумме</t>
  </si>
  <si>
    <r>
      <t>Количество ПК поставленных в школу</t>
    </r>
    <r>
      <rPr>
        <b/>
        <sz val="8"/>
        <color theme="1"/>
        <rFont val="Arial"/>
        <family val="2"/>
        <charset val="204"/>
      </rPr>
      <t xml:space="preserve"> до 2015</t>
    </r>
    <r>
      <rPr>
        <sz val="8"/>
        <color theme="1"/>
        <rFont val="Arial"/>
        <family val="2"/>
        <charset val="204"/>
      </rPr>
      <t xml:space="preserve"> года</t>
    </r>
  </si>
  <si>
    <r>
      <t xml:space="preserve">Количество ПК поставленных в школу в </t>
    </r>
    <r>
      <rPr>
        <b/>
        <sz val="8"/>
        <color theme="1"/>
        <rFont val="Arial"/>
        <family val="2"/>
        <charset val="204"/>
      </rPr>
      <t xml:space="preserve">2015 </t>
    </r>
    <r>
      <rPr>
        <sz val="8"/>
        <color theme="1"/>
        <rFont val="Arial"/>
        <family val="2"/>
        <charset val="204"/>
      </rPr>
      <t>году</t>
    </r>
  </si>
  <si>
    <r>
      <t xml:space="preserve">Количество ПК поставленных в школу в </t>
    </r>
    <r>
      <rPr>
        <b/>
        <sz val="8"/>
        <color theme="1"/>
        <rFont val="Arial"/>
        <family val="2"/>
        <charset val="204"/>
      </rPr>
      <t>2016 году</t>
    </r>
  </si>
  <si>
    <r>
      <t xml:space="preserve">Количество ПК поставленных в школу в </t>
    </r>
    <r>
      <rPr>
        <b/>
        <sz val="8"/>
        <color theme="1"/>
        <rFont val="Arial"/>
        <family val="2"/>
        <charset val="204"/>
      </rPr>
      <t>2017 году</t>
    </r>
  </si>
  <si>
    <r>
      <t xml:space="preserve">Количество ПК поставленных в школу в </t>
    </r>
    <r>
      <rPr>
        <b/>
        <sz val="8"/>
        <color theme="1"/>
        <rFont val="Arial"/>
        <family val="2"/>
        <charset val="204"/>
      </rPr>
      <t>2018 году</t>
    </r>
  </si>
  <si>
    <r>
      <t xml:space="preserve">Количество ПК поставленных в школу в </t>
    </r>
    <r>
      <rPr>
        <b/>
        <sz val="8"/>
        <color theme="1"/>
        <rFont val="Arial"/>
        <family val="2"/>
        <charset val="204"/>
      </rPr>
      <t>2019 году</t>
    </r>
  </si>
  <si>
    <r>
      <t xml:space="preserve">План приобретение из ОБ на </t>
    </r>
    <r>
      <rPr>
        <b/>
        <sz val="8"/>
        <color theme="1"/>
        <rFont val="Times New Roman"/>
        <family val="1"/>
        <charset val="204"/>
      </rPr>
      <t>2020 г.</t>
    </r>
  </si>
  <si>
    <r>
      <t xml:space="preserve">План приобретение из МБ на </t>
    </r>
    <r>
      <rPr>
        <b/>
        <sz val="8"/>
        <color theme="1"/>
        <rFont val="Times New Roman"/>
        <family val="1"/>
        <charset val="204"/>
      </rPr>
      <t>2020 г.</t>
    </r>
  </si>
  <si>
    <r>
      <t xml:space="preserve">Приобретено </t>
    </r>
    <r>
      <rPr>
        <b/>
        <sz val="8"/>
        <color theme="1"/>
        <rFont val="Times New Roman"/>
        <family val="1"/>
        <charset val="204"/>
      </rPr>
      <t>Факт</t>
    </r>
    <r>
      <rPr>
        <sz val="8"/>
        <color theme="1"/>
        <rFont val="Times New Roman"/>
        <family val="1"/>
        <charset val="204"/>
      </rPr>
      <t xml:space="preserve"> из ОБ на </t>
    </r>
    <r>
      <rPr>
        <b/>
        <sz val="8"/>
        <color theme="1"/>
        <rFont val="Times New Roman"/>
        <family val="1"/>
        <charset val="204"/>
      </rPr>
      <t>2020 г.</t>
    </r>
  </si>
  <si>
    <r>
      <t xml:space="preserve">Приобретено </t>
    </r>
    <r>
      <rPr>
        <b/>
        <sz val="8"/>
        <color theme="1"/>
        <rFont val="Times New Roman"/>
        <family val="1"/>
        <charset val="204"/>
      </rPr>
      <t xml:space="preserve">Факт </t>
    </r>
    <r>
      <rPr>
        <sz val="8"/>
        <color theme="1"/>
        <rFont val="Times New Roman"/>
        <family val="1"/>
        <charset val="204"/>
      </rPr>
      <t xml:space="preserve">из МБ на </t>
    </r>
    <r>
      <rPr>
        <b/>
        <sz val="8"/>
        <color theme="1"/>
        <rFont val="Times New Roman"/>
        <family val="1"/>
        <charset val="204"/>
      </rPr>
      <t>2020 г.</t>
    </r>
  </si>
  <si>
    <r>
      <t xml:space="preserve">План из ОБ на </t>
    </r>
    <r>
      <rPr>
        <b/>
        <sz val="8"/>
        <color theme="1"/>
        <rFont val="Times New Roman"/>
        <family val="1"/>
        <charset val="204"/>
      </rPr>
      <t>2021 г.</t>
    </r>
  </si>
  <si>
    <r>
      <t xml:space="preserve">План из МБ на </t>
    </r>
    <r>
      <rPr>
        <b/>
        <sz val="8"/>
        <color theme="1"/>
        <rFont val="Times New Roman"/>
        <family val="1"/>
        <charset val="204"/>
      </rPr>
      <t>2021 г</t>
    </r>
  </si>
  <si>
    <t>Кол-во школ</t>
  </si>
  <si>
    <r>
      <t xml:space="preserve">Сумма </t>
    </r>
    <r>
      <rPr>
        <b/>
        <sz val="10"/>
        <color theme="1"/>
        <rFont val="Times New Roman"/>
        <family val="1"/>
        <charset val="204"/>
      </rPr>
      <t>тыс. тенге</t>
    </r>
  </si>
  <si>
    <t>Количество школ</t>
  </si>
  <si>
    <t>Наименование региона</t>
  </si>
  <si>
    <t>Общее количество лабораторий робототехники</t>
  </si>
  <si>
    <t>Из них имеющих лаборатории</t>
  </si>
  <si>
    <r>
      <t xml:space="preserve">Количество лаборатории поставленных в школу в </t>
    </r>
    <r>
      <rPr>
        <b/>
        <sz val="8"/>
        <color theme="1"/>
        <rFont val="Arial"/>
        <family val="2"/>
        <charset val="204"/>
      </rPr>
      <t xml:space="preserve">2015 </t>
    </r>
    <r>
      <rPr>
        <sz val="8"/>
        <color theme="1"/>
        <rFont val="Arial"/>
        <family val="2"/>
        <charset val="204"/>
      </rPr>
      <t>году</t>
    </r>
  </si>
  <si>
    <r>
      <t xml:space="preserve">Количество лаборатории поставленных в школу в </t>
    </r>
    <r>
      <rPr>
        <b/>
        <sz val="8"/>
        <color theme="1"/>
        <rFont val="Arial"/>
        <family val="2"/>
        <charset val="204"/>
      </rPr>
      <t>2016 году</t>
    </r>
  </si>
  <si>
    <r>
      <t xml:space="preserve">Количество лаборатории поставленных в школу в </t>
    </r>
    <r>
      <rPr>
        <b/>
        <sz val="8"/>
        <color theme="1"/>
        <rFont val="Arial"/>
        <family val="2"/>
        <charset val="204"/>
      </rPr>
      <t>2017 году</t>
    </r>
  </si>
  <si>
    <r>
      <t xml:space="preserve">Количество лаборатории поставленных в школу в </t>
    </r>
    <r>
      <rPr>
        <b/>
        <sz val="8"/>
        <color theme="1"/>
        <rFont val="Arial"/>
        <family val="2"/>
        <charset val="204"/>
      </rPr>
      <t>2018 году</t>
    </r>
  </si>
  <si>
    <r>
      <t xml:space="preserve">Количество лаборатории поставленных в школу в </t>
    </r>
    <r>
      <rPr>
        <b/>
        <sz val="8"/>
        <color theme="1"/>
        <rFont val="Arial"/>
        <family val="2"/>
        <charset val="204"/>
      </rPr>
      <t>2019 году</t>
    </r>
  </si>
  <si>
    <t>В том числе городских</t>
  </si>
  <si>
    <t>В том числе сельских</t>
  </si>
  <si>
    <t>Кол-во всего кабинетов</t>
  </si>
  <si>
    <r>
      <t xml:space="preserve">Количество ПИК поставленных в школу в </t>
    </r>
    <r>
      <rPr>
        <b/>
        <sz val="8"/>
        <color theme="1"/>
        <rFont val="Arial"/>
        <family val="2"/>
        <charset val="204"/>
      </rPr>
      <t xml:space="preserve">2015 </t>
    </r>
    <r>
      <rPr>
        <sz val="8"/>
        <color theme="1"/>
        <rFont val="Arial"/>
        <family val="2"/>
        <charset val="204"/>
      </rPr>
      <t>году</t>
    </r>
  </si>
  <si>
    <r>
      <t xml:space="preserve">Количество ПИК поставленных в школу в </t>
    </r>
    <r>
      <rPr>
        <b/>
        <sz val="8"/>
        <color theme="1"/>
        <rFont val="Arial"/>
        <family val="2"/>
        <charset val="204"/>
      </rPr>
      <t>2016 году</t>
    </r>
  </si>
  <si>
    <r>
      <t xml:space="preserve">Количество ПИК  поставленных в школу в </t>
    </r>
    <r>
      <rPr>
        <b/>
        <sz val="8"/>
        <color theme="1"/>
        <rFont val="Arial"/>
        <family val="2"/>
        <charset val="204"/>
      </rPr>
      <t>2017 году</t>
    </r>
  </si>
  <si>
    <r>
      <t xml:space="preserve">Количество ПИК  поставленных в школу в </t>
    </r>
    <r>
      <rPr>
        <b/>
        <sz val="8"/>
        <color theme="1"/>
        <rFont val="Arial"/>
        <family val="2"/>
        <charset val="204"/>
      </rPr>
      <t>2018 году</t>
    </r>
  </si>
  <si>
    <r>
      <t xml:space="preserve">Количество ПИК поставленных в школу в </t>
    </r>
    <r>
      <rPr>
        <b/>
        <sz val="8"/>
        <color theme="1"/>
        <rFont val="Arial"/>
        <family val="2"/>
        <charset val="204"/>
      </rPr>
      <t>2019 году</t>
    </r>
  </si>
  <si>
    <r>
      <t xml:space="preserve">План приобретение из ОБ на </t>
    </r>
    <r>
      <rPr>
        <b/>
        <sz val="8"/>
        <color theme="1"/>
        <rFont val="Arial"/>
        <family val="2"/>
        <charset val="204"/>
      </rPr>
      <t>2020 г.</t>
    </r>
  </si>
  <si>
    <r>
      <t xml:space="preserve">План приобретение из МБ на </t>
    </r>
    <r>
      <rPr>
        <b/>
        <sz val="8"/>
        <color theme="1"/>
        <rFont val="Arial"/>
        <family val="2"/>
        <charset val="204"/>
      </rPr>
      <t>2020 г.</t>
    </r>
  </si>
  <si>
    <r>
      <t xml:space="preserve">Приобретено </t>
    </r>
    <r>
      <rPr>
        <b/>
        <sz val="8"/>
        <color theme="1"/>
        <rFont val="Arial"/>
        <family val="2"/>
        <charset val="204"/>
      </rPr>
      <t>Факт</t>
    </r>
    <r>
      <rPr>
        <sz val="8"/>
        <color theme="1"/>
        <rFont val="Arial"/>
        <family val="2"/>
        <charset val="204"/>
      </rPr>
      <t xml:space="preserve"> из ОБ на </t>
    </r>
    <r>
      <rPr>
        <b/>
        <sz val="8"/>
        <color theme="1"/>
        <rFont val="Arial"/>
        <family val="2"/>
        <charset val="204"/>
      </rPr>
      <t>2020 г.</t>
    </r>
  </si>
  <si>
    <r>
      <t xml:space="preserve">Приобретено </t>
    </r>
    <r>
      <rPr>
        <b/>
        <sz val="8"/>
        <color theme="1"/>
        <rFont val="Arial"/>
        <family val="2"/>
        <charset val="204"/>
      </rPr>
      <t xml:space="preserve">Факт </t>
    </r>
    <r>
      <rPr>
        <sz val="8"/>
        <color theme="1"/>
        <rFont val="Arial"/>
        <family val="2"/>
        <charset val="204"/>
      </rPr>
      <t xml:space="preserve">из МБ на </t>
    </r>
    <r>
      <rPr>
        <b/>
        <sz val="8"/>
        <color theme="1"/>
        <rFont val="Arial"/>
        <family val="2"/>
        <charset val="204"/>
      </rPr>
      <t>2020 г.</t>
    </r>
  </si>
  <si>
    <r>
      <t xml:space="preserve">План из ОБ на </t>
    </r>
    <r>
      <rPr>
        <b/>
        <sz val="8"/>
        <color theme="1"/>
        <rFont val="Arial"/>
        <family val="2"/>
        <charset val="204"/>
      </rPr>
      <t>2021 г.</t>
    </r>
  </si>
  <si>
    <r>
      <t xml:space="preserve">План из МБ на </t>
    </r>
    <r>
      <rPr>
        <b/>
        <sz val="8"/>
        <color theme="1"/>
        <rFont val="Arial"/>
        <family val="2"/>
        <charset val="204"/>
      </rPr>
      <t>2021 г</t>
    </r>
  </si>
  <si>
    <r>
      <t xml:space="preserve">Сумма из ОБ </t>
    </r>
    <r>
      <rPr>
        <b/>
        <sz val="8"/>
        <color indexed="8"/>
        <rFont val="Arial"/>
        <family val="2"/>
        <charset val="204"/>
      </rPr>
      <t>тыс. тенге</t>
    </r>
  </si>
  <si>
    <r>
      <t xml:space="preserve">Сумма из МБ </t>
    </r>
    <r>
      <rPr>
        <b/>
        <sz val="8"/>
        <color indexed="8"/>
        <rFont val="Arial"/>
        <family val="2"/>
        <charset val="204"/>
      </rPr>
      <t>тыс. тенге</t>
    </r>
  </si>
  <si>
    <r>
      <t xml:space="preserve">Сумма </t>
    </r>
    <r>
      <rPr>
        <b/>
        <sz val="8"/>
        <color indexed="8"/>
        <rFont val="Arial"/>
        <family val="2"/>
        <charset val="204"/>
      </rPr>
      <t>тыс. тенге</t>
    </r>
  </si>
  <si>
    <r>
      <t>Сумма</t>
    </r>
    <r>
      <rPr>
        <b/>
        <sz val="8"/>
        <color indexed="8"/>
        <rFont val="Arial"/>
        <family val="2"/>
        <charset val="204"/>
      </rPr>
      <t xml:space="preserve"> тыс. тенге</t>
    </r>
  </si>
  <si>
    <r>
      <t xml:space="preserve">Общее количество </t>
    </r>
    <r>
      <rPr>
        <b/>
        <sz val="8"/>
        <color theme="1"/>
        <rFont val="Arial"/>
        <family val="2"/>
        <charset val="204"/>
      </rPr>
      <t>ПИК</t>
    </r>
  </si>
  <si>
    <t>Всего школ, оснащенных кабинетами новой модификации</t>
  </si>
  <si>
    <t>кол-во школ</t>
  </si>
  <si>
    <r>
      <t xml:space="preserve">Количество кабинетов поставленных в школу в </t>
    </r>
    <r>
      <rPr>
        <b/>
        <sz val="8"/>
        <color theme="1"/>
        <rFont val="Arial"/>
        <family val="2"/>
        <charset val="204"/>
      </rPr>
      <t xml:space="preserve">2015 </t>
    </r>
    <r>
      <rPr>
        <sz val="8"/>
        <color theme="1"/>
        <rFont val="Arial"/>
        <family val="2"/>
        <charset val="204"/>
      </rPr>
      <t>году</t>
    </r>
  </si>
  <si>
    <t>% оснащения</t>
  </si>
  <si>
    <r>
      <t xml:space="preserve">Сумма  </t>
    </r>
    <r>
      <rPr>
        <b/>
        <sz val="8"/>
        <color indexed="8"/>
        <rFont val="Arial"/>
        <family val="2"/>
        <charset val="204"/>
      </rPr>
      <t>тыс. тенге</t>
    </r>
  </si>
  <si>
    <r>
      <t xml:space="preserve">Количество кабинетов поставленных в школу в </t>
    </r>
    <r>
      <rPr>
        <b/>
        <sz val="8"/>
        <color theme="1"/>
        <rFont val="Arial"/>
        <family val="2"/>
        <charset val="204"/>
      </rPr>
      <t>2016 году</t>
    </r>
  </si>
  <si>
    <r>
      <t xml:space="preserve">Количество кабинетов поставленных в школу в </t>
    </r>
    <r>
      <rPr>
        <b/>
        <sz val="8"/>
        <color theme="1"/>
        <rFont val="Arial"/>
        <family val="2"/>
        <charset val="204"/>
      </rPr>
      <t>2017 году</t>
    </r>
  </si>
  <si>
    <r>
      <t xml:space="preserve">Количество кабинетов   поставленных в школу в </t>
    </r>
    <r>
      <rPr>
        <b/>
        <sz val="8"/>
        <color theme="1"/>
        <rFont val="Arial"/>
        <family val="2"/>
        <charset val="204"/>
      </rPr>
      <t>2018 году</t>
    </r>
  </si>
  <si>
    <r>
      <t xml:space="preserve">Количество кабинетов  поставленных в школу в </t>
    </r>
    <r>
      <rPr>
        <b/>
        <sz val="8"/>
        <color theme="1"/>
        <rFont val="Arial"/>
        <family val="2"/>
        <charset val="204"/>
      </rPr>
      <t>2019 году</t>
    </r>
  </si>
  <si>
    <t>Балхаш</t>
  </si>
  <si>
    <t>ОСШ № 1</t>
  </si>
  <si>
    <t>КГУ осш №1</t>
  </si>
  <si>
    <t>FTTH</t>
  </si>
  <si>
    <t>Лицей № 2</t>
  </si>
  <si>
    <t>да</t>
  </si>
  <si>
    <t>100 мб/ с</t>
  </si>
  <si>
    <t>80 мб/с</t>
  </si>
  <si>
    <t>ТОО "В- Тел"</t>
  </si>
  <si>
    <t>ЕТТН</t>
  </si>
  <si>
    <t>ОСШ №3</t>
  </si>
  <si>
    <t>10 мб/ с</t>
  </si>
  <si>
    <t xml:space="preserve">85 м/с </t>
  </si>
  <si>
    <t>ОСШ №4</t>
  </si>
  <si>
    <t>100мб/с</t>
  </si>
  <si>
    <t>100 мб/с</t>
  </si>
  <si>
    <t>ADSL</t>
  </si>
  <si>
    <t>ОСШ №5</t>
  </si>
  <si>
    <t>8 мб/с</t>
  </si>
  <si>
    <t>ОСШ №6</t>
  </si>
  <si>
    <t>ОСШ № 6</t>
  </si>
  <si>
    <t xml:space="preserve"> №7 школа - гимназия</t>
  </si>
  <si>
    <t>№7 школа - гимназия</t>
  </si>
  <si>
    <t>70мб/с</t>
  </si>
  <si>
    <t>ОСШ №8</t>
  </si>
  <si>
    <t>ТОО "Easy Net"</t>
  </si>
  <si>
    <t>ОСШ  №9</t>
  </si>
  <si>
    <t>ОСШ №9</t>
  </si>
  <si>
    <t>ОСШ №10</t>
  </si>
  <si>
    <t>№15 лицей</t>
  </si>
  <si>
    <t>ОСШ № 16</t>
  </si>
  <si>
    <t>ОСШ №16</t>
  </si>
  <si>
    <t xml:space="preserve"> №17 школа - лицей</t>
  </si>
  <si>
    <t>№17 школа - лицей</t>
  </si>
  <si>
    <t>8 мб/с -100 мб/с</t>
  </si>
  <si>
    <t>79 мб/с</t>
  </si>
  <si>
    <t>ОСШ №24</t>
  </si>
  <si>
    <t>ОСШ №25</t>
  </si>
  <si>
    <t>87мб/с</t>
  </si>
  <si>
    <t>№2 школа - интернат</t>
  </si>
  <si>
    <t>КГУ "ОШИОТ"</t>
  </si>
  <si>
    <t>80мб/с</t>
  </si>
  <si>
    <t>ТОО "Сыр -Казына"</t>
  </si>
  <si>
    <t>20 мб/с</t>
  </si>
  <si>
    <t>90мб/с</t>
  </si>
  <si>
    <t>8мб/с</t>
  </si>
  <si>
    <t>6мб/с</t>
  </si>
  <si>
    <t>АО "Казахтелеком"</t>
  </si>
  <si>
    <t>Руководитель отдела                                                           Г.Агдарбекова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</si>
</sst>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Helv"/>
      <family val="2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6"/>
      <color theme="1"/>
      <name val="Times New Roman"/>
      <family val="1"/>
      <charset val="204"/>
    </font>
    <font>
      <b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 applyProtection="0"/>
    <xf numFmtId="0" fontId="12" fillId="0" borderId="0"/>
    <xf numFmtId="0" fontId="15" fillId="0" borderId="0"/>
    <xf numFmtId="0" fontId="12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8" fillId="4" borderId="0" xfId="4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 textRotation="90" wrapText="1"/>
    </xf>
    <xf numFmtId="0" fontId="17" fillId="4" borderId="2" xfId="0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0" xfId="0" applyFont="1"/>
    <xf numFmtId="0" fontId="0" fillId="0" borderId="1" xfId="0" applyBorder="1"/>
    <xf numFmtId="0" fontId="24" fillId="0" borderId="1" xfId="0" applyFont="1" applyBorder="1"/>
    <xf numFmtId="0" fontId="24" fillId="0" borderId="0" xfId="0" applyFont="1"/>
    <xf numFmtId="0" fontId="25" fillId="0" borderId="1" xfId="0" applyFont="1" applyBorder="1"/>
    <xf numFmtId="1" fontId="25" fillId="0" borderId="1" xfId="0" applyNumberFormat="1" applyFont="1" applyBorder="1"/>
    <xf numFmtId="0" fontId="25" fillId="0" borderId="0" xfId="0" applyFont="1"/>
    <xf numFmtId="0" fontId="24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8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30" fillId="0" borderId="0" xfId="0" applyFont="1"/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20" fillId="2" borderId="2" xfId="0" applyFont="1" applyFill="1" applyBorder="1" applyAlignment="1">
      <alignment horizontal="center" vertical="center" textRotation="90" wrapText="1"/>
    </xf>
    <xf numFmtId="0" fontId="20" fillId="2" borderId="7" xfId="0" applyFont="1" applyFill="1" applyBorder="1" applyAlignment="1">
      <alignment horizontal="center" vertical="center" textRotation="90" wrapText="1"/>
    </xf>
    <xf numFmtId="0" fontId="20" fillId="2" borderId="3" xfId="0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textRotation="90" wrapText="1"/>
    </xf>
    <xf numFmtId="0" fontId="17" fillId="4" borderId="3" xfId="0" applyFont="1" applyFill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12">
    <cellStyle name=" 1" xfId="5"/>
    <cellStyle name="Обычный" xfId="0" builtinId="0"/>
    <cellStyle name="Обычный 2" xfId="3"/>
    <cellStyle name="Обычный 3" xfId="8"/>
    <cellStyle name="Обычный 4" xfId="7"/>
    <cellStyle name="Обычный 5" xfId="9"/>
    <cellStyle name="Обычный 6" xfId="1"/>
    <cellStyle name="Обычный 7" xfId="10"/>
    <cellStyle name="Обычный 8" xfId="2"/>
    <cellStyle name="Обычный 9" xfId="11"/>
    <cellStyle name="Обычный_информатиз.10.06.08" xfId="4"/>
    <cellStyle name="Стиль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"/>
  <sheetViews>
    <sheetView tabSelected="1" topLeftCell="E1" zoomScaleNormal="100" zoomScaleSheetLayoutView="87" workbookViewId="0">
      <selection activeCell="AF10" sqref="AF10"/>
    </sheetView>
  </sheetViews>
  <sheetFormatPr defaultColWidth="9.140625" defaultRowHeight="30.6" customHeight="1" x14ac:dyDescent="0.25"/>
  <cols>
    <col min="1" max="1" width="3.7109375" style="3" customWidth="1"/>
    <col min="2" max="2" width="8.42578125" style="6" customWidth="1"/>
    <col min="3" max="3" width="5.7109375" style="17" customWidth="1"/>
    <col min="4" max="4" width="5.42578125" style="4" customWidth="1"/>
    <col min="5" max="5" width="4.7109375" style="17" customWidth="1"/>
    <col min="6" max="6" width="4.42578125" style="4" customWidth="1"/>
    <col min="7" max="7" width="6.5703125" style="4" customWidth="1"/>
    <col min="8" max="8" width="5.42578125" style="21" customWidth="1"/>
    <col min="9" max="9" width="6" style="4" customWidth="1"/>
    <col min="10" max="10" width="2.85546875" style="4" customWidth="1"/>
    <col min="11" max="11" width="4.28515625" style="4" customWidth="1"/>
    <col min="12" max="12" width="5.5703125" style="4" customWidth="1"/>
    <col min="13" max="13" width="4.85546875" style="4" customWidth="1"/>
    <col min="14" max="14" width="5" style="4" customWidth="1"/>
    <col min="15" max="15" width="5.5703125" style="4" customWidth="1"/>
    <col min="16" max="16" width="5.85546875" style="21" customWidth="1"/>
    <col min="17" max="17" width="4.7109375" style="4" customWidth="1"/>
    <col min="18" max="18" width="3.7109375" style="4" customWidth="1"/>
    <col min="19" max="19" width="6.28515625" style="4" customWidth="1"/>
    <col min="20" max="20" width="5.42578125" style="17" customWidth="1"/>
    <col min="21" max="22" width="3.7109375" style="17" customWidth="1"/>
    <col min="23" max="25" width="4.7109375" style="4" customWidth="1"/>
    <col min="26" max="27" width="4.42578125" style="17" customWidth="1"/>
    <col min="28" max="28" width="6.7109375" style="17" customWidth="1"/>
    <col min="29" max="31" width="4" style="4" customWidth="1"/>
    <col min="32" max="33" width="4.140625" style="17" customWidth="1"/>
    <col min="34" max="34" width="7" style="17" customWidth="1"/>
    <col min="35" max="42" width="5" style="4" customWidth="1"/>
    <col min="43" max="46" width="5" style="17" customWidth="1"/>
    <col min="47" max="47" width="6.28515625" style="4" customWidth="1"/>
    <col min="48" max="48" width="7.140625" style="4" customWidth="1"/>
    <col min="49" max="16384" width="9.140625" style="1"/>
  </cols>
  <sheetData>
    <row r="1" spans="1:48" s="2" customFormat="1" ht="16.5" customHeight="1" x14ac:dyDescent="0.25">
      <c r="A1" s="48" t="s">
        <v>11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7"/>
      <c r="AJ1" s="7"/>
      <c r="AK1" s="7"/>
      <c r="AL1" s="7"/>
      <c r="AM1" s="7"/>
      <c r="AN1" s="7"/>
      <c r="AO1" s="7"/>
      <c r="AP1" s="7"/>
      <c r="AQ1" s="22"/>
      <c r="AR1" s="22"/>
      <c r="AS1" s="22"/>
      <c r="AT1" s="22"/>
      <c r="AU1" s="7"/>
      <c r="AV1" s="7"/>
    </row>
    <row r="2" spans="1:48" ht="14.25" customHeight="1" x14ac:dyDescent="0.25">
      <c r="H2" s="20"/>
      <c r="P2" s="20"/>
    </row>
    <row r="3" spans="1:48" s="8" customFormat="1" ht="28.5" customHeight="1" x14ac:dyDescent="0.25">
      <c r="A3" s="51" t="s">
        <v>2</v>
      </c>
      <c r="B3" s="50" t="s">
        <v>1</v>
      </c>
      <c r="C3" s="60" t="s">
        <v>3</v>
      </c>
      <c r="D3" s="61"/>
      <c r="E3" s="50" t="s">
        <v>5</v>
      </c>
      <c r="F3" s="50"/>
      <c r="G3" s="50"/>
      <c r="H3" s="52" t="s">
        <v>17</v>
      </c>
      <c r="I3" s="50" t="s">
        <v>0</v>
      </c>
      <c r="J3" s="50"/>
      <c r="K3" s="50"/>
      <c r="L3" s="50"/>
      <c r="M3" s="50"/>
      <c r="N3" s="50"/>
      <c r="O3" s="50"/>
      <c r="P3" s="52" t="s">
        <v>18</v>
      </c>
      <c r="Q3" s="70" t="s">
        <v>44</v>
      </c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2"/>
      <c r="AU3" s="64" t="s">
        <v>35</v>
      </c>
      <c r="AV3" s="65"/>
    </row>
    <row r="4" spans="1:48" s="8" customFormat="1" ht="81.75" customHeight="1" x14ac:dyDescent="0.25">
      <c r="A4" s="51"/>
      <c r="B4" s="50"/>
      <c r="C4" s="62"/>
      <c r="D4" s="63"/>
      <c r="E4" s="56" t="s">
        <v>6</v>
      </c>
      <c r="F4" s="58" t="s">
        <v>12</v>
      </c>
      <c r="G4" s="58" t="s">
        <v>13</v>
      </c>
      <c r="H4" s="53"/>
      <c r="I4" s="56" t="s">
        <v>14</v>
      </c>
      <c r="J4" s="58" t="s">
        <v>16</v>
      </c>
      <c r="K4" s="58" t="s">
        <v>15</v>
      </c>
      <c r="L4" s="58" t="s">
        <v>10</v>
      </c>
      <c r="M4" s="58" t="s">
        <v>7</v>
      </c>
      <c r="N4" s="58" t="s">
        <v>8</v>
      </c>
      <c r="O4" s="58" t="s">
        <v>9</v>
      </c>
      <c r="P4" s="53"/>
      <c r="Q4" s="50" t="s">
        <v>45</v>
      </c>
      <c r="R4" s="50"/>
      <c r="S4" s="50"/>
      <c r="T4" s="55" t="s">
        <v>46</v>
      </c>
      <c r="U4" s="55"/>
      <c r="V4" s="55"/>
      <c r="W4" s="50" t="s">
        <v>47</v>
      </c>
      <c r="X4" s="50"/>
      <c r="Y4" s="50"/>
      <c r="Z4" s="55" t="s">
        <v>48</v>
      </c>
      <c r="AA4" s="55"/>
      <c r="AB4" s="55"/>
      <c r="AC4" s="50" t="s">
        <v>49</v>
      </c>
      <c r="AD4" s="50"/>
      <c r="AE4" s="50"/>
      <c r="AF4" s="55" t="s">
        <v>50</v>
      </c>
      <c r="AG4" s="55"/>
      <c r="AH4" s="55"/>
      <c r="AI4" s="68" t="s">
        <v>51</v>
      </c>
      <c r="AJ4" s="68"/>
      <c r="AK4" s="68" t="s">
        <v>52</v>
      </c>
      <c r="AL4" s="68"/>
      <c r="AM4" s="68" t="s">
        <v>53</v>
      </c>
      <c r="AN4" s="68"/>
      <c r="AO4" s="68" t="s">
        <v>54</v>
      </c>
      <c r="AP4" s="68"/>
      <c r="AQ4" s="69" t="s">
        <v>55</v>
      </c>
      <c r="AR4" s="69"/>
      <c r="AS4" s="69" t="s">
        <v>56</v>
      </c>
      <c r="AT4" s="69"/>
      <c r="AU4" s="66"/>
      <c r="AV4" s="67"/>
    </row>
    <row r="5" spans="1:48" s="13" customFormat="1" ht="151.5" customHeight="1" x14ac:dyDescent="0.25">
      <c r="A5" s="51"/>
      <c r="B5" s="50"/>
      <c r="C5" s="24" t="s">
        <v>4</v>
      </c>
      <c r="D5" s="23" t="s">
        <v>43</v>
      </c>
      <c r="E5" s="57"/>
      <c r="F5" s="59"/>
      <c r="G5" s="59"/>
      <c r="H5" s="54"/>
      <c r="I5" s="57"/>
      <c r="J5" s="59"/>
      <c r="K5" s="59"/>
      <c r="L5" s="59"/>
      <c r="M5" s="59"/>
      <c r="N5" s="59"/>
      <c r="O5" s="59"/>
      <c r="P5" s="54"/>
      <c r="Q5" s="9" t="s">
        <v>42</v>
      </c>
      <c r="R5" s="12" t="s">
        <v>38</v>
      </c>
      <c r="S5" s="12" t="s">
        <v>39</v>
      </c>
      <c r="T5" s="10" t="s">
        <v>42</v>
      </c>
      <c r="U5" s="18" t="s">
        <v>38</v>
      </c>
      <c r="V5" s="18" t="s">
        <v>39</v>
      </c>
      <c r="W5" s="9" t="s">
        <v>42</v>
      </c>
      <c r="X5" s="12" t="s">
        <v>38</v>
      </c>
      <c r="Y5" s="12" t="s">
        <v>39</v>
      </c>
      <c r="Z5" s="10" t="s">
        <v>42</v>
      </c>
      <c r="AA5" s="18" t="s">
        <v>38</v>
      </c>
      <c r="AB5" s="18" t="s">
        <v>39</v>
      </c>
      <c r="AC5" s="9" t="s">
        <v>42</v>
      </c>
      <c r="AD5" s="12" t="s">
        <v>38</v>
      </c>
      <c r="AE5" s="12" t="s">
        <v>39</v>
      </c>
      <c r="AF5" s="10" t="s">
        <v>42</v>
      </c>
      <c r="AG5" s="18" t="s">
        <v>38</v>
      </c>
      <c r="AH5" s="18" t="s">
        <v>39</v>
      </c>
      <c r="AI5" s="9" t="s">
        <v>42</v>
      </c>
      <c r="AJ5" s="11" t="s">
        <v>40</v>
      </c>
      <c r="AK5" s="9" t="s">
        <v>42</v>
      </c>
      <c r="AL5" s="11" t="s">
        <v>41</v>
      </c>
      <c r="AM5" s="9" t="s">
        <v>42</v>
      </c>
      <c r="AN5" s="11" t="s">
        <v>40</v>
      </c>
      <c r="AO5" s="9" t="s">
        <v>42</v>
      </c>
      <c r="AP5" s="11" t="s">
        <v>41</v>
      </c>
      <c r="AQ5" s="10" t="s">
        <v>42</v>
      </c>
      <c r="AR5" s="18" t="s">
        <v>40</v>
      </c>
      <c r="AS5" s="10" t="s">
        <v>42</v>
      </c>
      <c r="AT5" s="18" t="s">
        <v>41</v>
      </c>
      <c r="AU5" s="15" t="s">
        <v>36</v>
      </c>
      <c r="AV5" s="15" t="s">
        <v>37</v>
      </c>
    </row>
    <row r="6" spans="1:48" s="13" customFormat="1" ht="19.5" customHeight="1" x14ac:dyDescent="0.25">
      <c r="A6" s="14">
        <v>1</v>
      </c>
      <c r="B6" s="14">
        <v>2</v>
      </c>
      <c r="C6" s="19">
        <v>5</v>
      </c>
      <c r="D6" s="14">
        <v>6</v>
      </c>
      <c r="E6" s="19">
        <v>7</v>
      </c>
      <c r="F6" s="14">
        <v>8</v>
      </c>
      <c r="G6" s="14">
        <v>9</v>
      </c>
      <c r="H6" s="16">
        <v>10</v>
      </c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6">
        <v>18</v>
      </c>
      <c r="Q6" s="14">
        <v>19</v>
      </c>
      <c r="R6" s="14">
        <v>20</v>
      </c>
      <c r="S6" s="14">
        <v>21</v>
      </c>
      <c r="T6" s="14">
        <v>22</v>
      </c>
      <c r="U6" s="14">
        <v>23</v>
      </c>
      <c r="V6" s="14">
        <v>24</v>
      </c>
      <c r="W6" s="14">
        <v>25</v>
      </c>
      <c r="X6" s="14">
        <v>26</v>
      </c>
      <c r="Y6" s="14">
        <v>27</v>
      </c>
      <c r="Z6" s="14">
        <v>28</v>
      </c>
      <c r="AA6" s="14">
        <v>29</v>
      </c>
      <c r="AB6" s="14">
        <v>30</v>
      </c>
      <c r="AC6" s="14">
        <v>31</v>
      </c>
      <c r="AD6" s="14">
        <v>32</v>
      </c>
      <c r="AE6" s="14">
        <v>33</v>
      </c>
      <c r="AF6" s="14">
        <v>34</v>
      </c>
      <c r="AG6" s="14">
        <v>35</v>
      </c>
      <c r="AH6" s="14">
        <v>36</v>
      </c>
      <c r="AI6" s="14">
        <v>37</v>
      </c>
      <c r="AJ6" s="14">
        <v>38</v>
      </c>
      <c r="AK6" s="14">
        <v>39</v>
      </c>
      <c r="AL6" s="14">
        <v>40</v>
      </c>
      <c r="AM6" s="14">
        <v>41</v>
      </c>
      <c r="AN6" s="14">
        <v>42</v>
      </c>
      <c r="AO6" s="14">
        <v>43</v>
      </c>
      <c r="AP6" s="14">
        <v>44</v>
      </c>
      <c r="AQ6" s="19">
        <v>45</v>
      </c>
      <c r="AR6" s="19">
        <v>46</v>
      </c>
      <c r="AS6" s="19">
        <v>47</v>
      </c>
      <c r="AT6" s="19">
        <v>48</v>
      </c>
      <c r="AU6" s="14">
        <v>49</v>
      </c>
      <c r="AV6" s="14">
        <v>50</v>
      </c>
    </row>
    <row r="7" spans="1:48" s="31" customFormat="1" ht="30.6" customHeight="1" x14ac:dyDescent="0.2">
      <c r="A7" s="35">
        <v>1</v>
      </c>
      <c r="B7" s="36" t="s">
        <v>96</v>
      </c>
      <c r="C7" s="37">
        <v>1303</v>
      </c>
      <c r="D7" s="38">
        <v>40</v>
      </c>
      <c r="E7" s="37">
        <v>433</v>
      </c>
      <c r="F7" s="38">
        <v>25</v>
      </c>
      <c r="G7" s="38">
        <v>410</v>
      </c>
      <c r="H7" s="39">
        <f>L7+M7+N7+O7</f>
        <v>2417</v>
      </c>
      <c r="I7" s="40">
        <v>2417</v>
      </c>
      <c r="J7" s="40">
        <v>0</v>
      </c>
      <c r="K7" s="40">
        <v>2417</v>
      </c>
      <c r="L7" s="40">
        <v>360</v>
      </c>
      <c r="M7" s="40">
        <v>1402</v>
      </c>
      <c r="N7" s="40">
        <v>300</v>
      </c>
      <c r="O7" s="40">
        <v>355</v>
      </c>
      <c r="P7" s="39"/>
      <c r="Q7" s="38">
        <v>2011</v>
      </c>
      <c r="R7" s="38"/>
      <c r="S7" s="38">
        <v>106583</v>
      </c>
      <c r="T7" s="37"/>
      <c r="U7" s="37"/>
      <c r="V7" s="37"/>
      <c r="W7" s="38">
        <v>6</v>
      </c>
      <c r="X7" s="38"/>
      <c r="Y7" s="38">
        <v>498.2</v>
      </c>
      <c r="Z7" s="37">
        <v>300</v>
      </c>
      <c r="AA7" s="37"/>
      <c r="AB7" s="37">
        <v>45411.4</v>
      </c>
      <c r="AC7" s="38"/>
      <c r="AD7" s="38"/>
      <c r="AE7" s="38"/>
      <c r="AF7" s="37">
        <v>100</v>
      </c>
      <c r="AG7" s="37"/>
      <c r="AH7" s="41">
        <v>17214</v>
      </c>
      <c r="AI7" s="38"/>
      <c r="AJ7" s="38"/>
      <c r="AK7" s="38">
        <v>150</v>
      </c>
      <c r="AL7" s="38">
        <v>29395</v>
      </c>
      <c r="AM7" s="38"/>
      <c r="AN7" s="38"/>
      <c r="AO7" s="38"/>
      <c r="AP7" s="38"/>
      <c r="AQ7" s="37"/>
      <c r="AR7" s="37"/>
      <c r="AS7" s="37">
        <v>200</v>
      </c>
      <c r="AT7" s="37">
        <v>42640</v>
      </c>
      <c r="AU7" s="38">
        <v>2417</v>
      </c>
      <c r="AV7" s="38"/>
    </row>
    <row r="8" spans="1:48" ht="30.6" customHeight="1" x14ac:dyDescent="0.25">
      <c r="H8" s="20"/>
      <c r="I8" s="5"/>
      <c r="J8" s="5"/>
      <c r="K8" s="5"/>
      <c r="L8" s="5"/>
      <c r="M8" s="5"/>
      <c r="N8" s="5"/>
      <c r="O8" s="5"/>
      <c r="P8" s="20"/>
    </row>
    <row r="9" spans="1:48" ht="30.6" customHeight="1" x14ac:dyDescent="0.25">
      <c r="G9" s="43"/>
      <c r="H9" s="44"/>
      <c r="I9" s="45"/>
      <c r="J9" s="45"/>
      <c r="K9" s="45"/>
      <c r="L9" s="45"/>
      <c r="M9" s="45"/>
      <c r="N9" s="45" t="s">
        <v>144</v>
      </c>
      <c r="O9" s="45"/>
      <c r="P9" s="44"/>
      <c r="Q9" s="43"/>
      <c r="R9" s="43"/>
      <c r="S9" s="43"/>
      <c r="T9" s="46"/>
      <c r="U9" s="46"/>
      <c r="V9" s="46"/>
    </row>
    <row r="10" spans="1:48" ht="30.6" customHeight="1" x14ac:dyDescent="0.25">
      <c r="H10" s="20"/>
      <c r="I10" s="5"/>
      <c r="J10" s="5"/>
      <c r="K10" s="5"/>
      <c r="L10" s="5"/>
      <c r="M10" s="5"/>
      <c r="N10" s="5"/>
      <c r="O10" s="5"/>
      <c r="P10" s="20"/>
    </row>
    <row r="11" spans="1:48" ht="30.6" customHeight="1" x14ac:dyDescent="0.25">
      <c r="H11" s="20"/>
      <c r="I11" s="5"/>
      <c r="J11" s="5"/>
      <c r="K11" s="5"/>
      <c r="L11" s="5"/>
      <c r="M11" s="5"/>
      <c r="N11" s="5"/>
      <c r="O11" s="5"/>
      <c r="P11" s="20"/>
    </row>
    <row r="12" spans="1:48" ht="30.6" customHeight="1" x14ac:dyDescent="0.25">
      <c r="H12" s="20"/>
      <c r="I12" s="5"/>
      <c r="J12" s="5"/>
      <c r="K12" s="5"/>
      <c r="L12" s="5"/>
      <c r="M12" s="5"/>
      <c r="N12" s="5"/>
      <c r="O12" s="5"/>
      <c r="P12" s="20"/>
    </row>
    <row r="13" spans="1:48" ht="30.6" customHeight="1" x14ac:dyDescent="0.25">
      <c r="H13" s="20"/>
      <c r="I13" s="5"/>
      <c r="J13" s="5"/>
      <c r="K13" s="5"/>
      <c r="L13" s="5"/>
      <c r="M13" s="5"/>
      <c r="N13" s="5"/>
      <c r="O13" s="5"/>
      <c r="P13" s="20"/>
    </row>
    <row r="14" spans="1:48" ht="30.6" customHeight="1" x14ac:dyDescent="0.25">
      <c r="H14" s="20"/>
      <c r="I14" s="5"/>
      <c r="J14" s="5"/>
      <c r="K14" s="5"/>
      <c r="L14" s="5"/>
      <c r="M14" s="5"/>
      <c r="N14" s="5"/>
      <c r="O14" s="5"/>
      <c r="P14" s="20"/>
    </row>
    <row r="15" spans="1:48" ht="30.6" customHeight="1" x14ac:dyDescent="0.25">
      <c r="H15" s="20"/>
      <c r="I15" s="5"/>
      <c r="J15" s="5"/>
      <c r="K15" s="5"/>
      <c r="L15" s="5"/>
      <c r="M15" s="5"/>
      <c r="N15" s="5"/>
      <c r="O15" s="5"/>
      <c r="P15" s="20"/>
    </row>
    <row r="16" spans="1:48" ht="30.6" customHeight="1" x14ac:dyDescent="0.25">
      <c r="H16" s="20"/>
      <c r="I16" s="5"/>
      <c r="J16" s="5"/>
      <c r="K16" s="5"/>
      <c r="L16" s="5"/>
      <c r="M16" s="5"/>
      <c r="N16" s="5"/>
      <c r="O16" s="5"/>
      <c r="P16" s="20"/>
    </row>
    <row r="17" spans="8:16" ht="30.6" customHeight="1" x14ac:dyDescent="0.25">
      <c r="H17" s="20"/>
      <c r="I17" s="5"/>
      <c r="J17" s="5"/>
      <c r="K17" s="5"/>
      <c r="L17" s="5"/>
      <c r="M17" s="5"/>
      <c r="N17" s="5"/>
      <c r="O17" s="5"/>
      <c r="P17" s="20"/>
    </row>
    <row r="18" spans="8:16" ht="30.6" customHeight="1" x14ac:dyDescent="0.25">
      <c r="H18" s="20"/>
      <c r="I18" s="5"/>
      <c r="J18" s="5"/>
      <c r="K18" s="5"/>
      <c r="L18" s="5"/>
      <c r="M18" s="5"/>
      <c r="N18" s="5"/>
      <c r="O18" s="5"/>
      <c r="P18" s="20"/>
    </row>
    <row r="19" spans="8:16" ht="30.6" customHeight="1" x14ac:dyDescent="0.25">
      <c r="H19" s="20"/>
      <c r="I19" s="5"/>
      <c r="J19" s="5"/>
      <c r="K19" s="5"/>
      <c r="L19" s="5"/>
      <c r="M19" s="5"/>
      <c r="N19" s="5"/>
      <c r="O19" s="5"/>
      <c r="P19" s="20"/>
    </row>
    <row r="20" spans="8:16" ht="30.6" customHeight="1" x14ac:dyDescent="0.25">
      <c r="H20" s="20"/>
      <c r="I20" s="5"/>
      <c r="J20" s="5"/>
      <c r="K20" s="5"/>
      <c r="L20" s="5"/>
      <c r="M20" s="5"/>
      <c r="N20" s="5"/>
      <c r="O20" s="5"/>
      <c r="P20" s="20"/>
    </row>
    <row r="21" spans="8:16" ht="30.6" customHeight="1" x14ac:dyDescent="0.25">
      <c r="H21" s="20"/>
      <c r="I21" s="5"/>
      <c r="J21" s="5"/>
      <c r="K21" s="5"/>
      <c r="L21" s="5"/>
      <c r="M21" s="5"/>
      <c r="N21" s="5"/>
      <c r="O21" s="5"/>
      <c r="P21" s="20"/>
    </row>
    <row r="22" spans="8:16" ht="30.6" customHeight="1" x14ac:dyDescent="0.25">
      <c r="H22" s="20"/>
      <c r="I22" s="5"/>
      <c r="J22" s="5"/>
      <c r="K22" s="5"/>
      <c r="L22" s="5"/>
      <c r="M22" s="5"/>
      <c r="N22" s="5"/>
      <c r="O22" s="5"/>
      <c r="P22" s="20"/>
    </row>
    <row r="23" spans="8:16" ht="30.6" customHeight="1" x14ac:dyDescent="0.25">
      <c r="H23" s="20"/>
      <c r="I23" s="5"/>
      <c r="J23" s="5"/>
      <c r="K23" s="5"/>
      <c r="L23" s="5"/>
      <c r="M23" s="5"/>
      <c r="N23" s="5"/>
      <c r="O23" s="5"/>
      <c r="P23" s="20"/>
    </row>
    <row r="24" spans="8:16" ht="30.6" customHeight="1" x14ac:dyDescent="0.25">
      <c r="H24" s="20"/>
      <c r="I24" s="5"/>
      <c r="J24" s="5"/>
      <c r="K24" s="5"/>
      <c r="L24" s="5"/>
      <c r="M24" s="5"/>
      <c r="N24" s="5"/>
      <c r="O24" s="5"/>
      <c r="P24" s="20"/>
    </row>
    <row r="25" spans="8:16" ht="30.6" customHeight="1" x14ac:dyDescent="0.25">
      <c r="H25" s="20"/>
      <c r="I25" s="5"/>
      <c r="J25" s="5"/>
      <c r="K25" s="5"/>
      <c r="L25" s="5"/>
      <c r="M25" s="5"/>
      <c r="N25" s="5"/>
      <c r="O25" s="5"/>
      <c r="P25" s="20"/>
    </row>
    <row r="26" spans="8:16" ht="30.6" customHeight="1" x14ac:dyDescent="0.25">
      <c r="H26" s="20"/>
      <c r="I26" s="5"/>
      <c r="J26" s="5"/>
      <c r="K26" s="5"/>
      <c r="L26" s="5"/>
      <c r="M26" s="5"/>
      <c r="N26" s="5"/>
      <c r="O26" s="5"/>
      <c r="P26" s="20"/>
    </row>
    <row r="27" spans="8:16" ht="30.6" customHeight="1" x14ac:dyDescent="0.25">
      <c r="H27" s="20"/>
      <c r="I27" s="5"/>
      <c r="J27" s="5"/>
      <c r="K27" s="5"/>
      <c r="L27" s="5"/>
      <c r="M27" s="5"/>
      <c r="N27" s="5"/>
      <c r="O27" s="5"/>
      <c r="P27" s="20"/>
    </row>
    <row r="28" spans="8:16" ht="30.6" customHeight="1" x14ac:dyDescent="0.25">
      <c r="H28" s="20"/>
      <c r="I28" s="5"/>
      <c r="J28" s="5"/>
      <c r="K28" s="5"/>
      <c r="L28" s="5"/>
      <c r="M28" s="5"/>
      <c r="N28" s="5"/>
      <c r="O28" s="5"/>
      <c r="P28" s="20"/>
    </row>
    <row r="29" spans="8:16" ht="30.6" customHeight="1" x14ac:dyDescent="0.25">
      <c r="H29" s="20"/>
      <c r="I29" s="5"/>
      <c r="J29" s="5"/>
      <c r="K29" s="5"/>
      <c r="L29" s="5"/>
      <c r="M29" s="5"/>
      <c r="N29" s="5"/>
      <c r="O29" s="5"/>
      <c r="P29" s="20"/>
    </row>
    <row r="30" spans="8:16" ht="30.6" customHeight="1" x14ac:dyDescent="0.25">
      <c r="H30" s="20"/>
      <c r="I30" s="5"/>
      <c r="J30" s="5"/>
      <c r="K30" s="5"/>
      <c r="L30" s="5"/>
      <c r="M30" s="5"/>
      <c r="N30" s="5"/>
      <c r="O30" s="5"/>
      <c r="P30" s="20"/>
    </row>
    <row r="31" spans="8:16" ht="30.6" customHeight="1" x14ac:dyDescent="0.25">
      <c r="H31" s="20"/>
      <c r="I31" s="5"/>
      <c r="J31" s="5"/>
      <c r="K31" s="5"/>
      <c r="L31" s="5"/>
      <c r="M31" s="5"/>
      <c r="N31" s="5"/>
      <c r="O31" s="5"/>
      <c r="P31" s="20"/>
    </row>
    <row r="32" spans="8:16" ht="30.6" customHeight="1" x14ac:dyDescent="0.25">
      <c r="H32" s="20"/>
      <c r="I32" s="5"/>
      <c r="J32" s="5"/>
      <c r="K32" s="5"/>
      <c r="L32" s="5"/>
      <c r="M32" s="5"/>
      <c r="N32" s="5"/>
      <c r="O32" s="5"/>
      <c r="P32" s="20"/>
    </row>
    <row r="33" spans="8:16" ht="30.6" customHeight="1" x14ac:dyDescent="0.25">
      <c r="H33" s="20"/>
      <c r="I33" s="5"/>
      <c r="J33" s="5"/>
      <c r="K33" s="5"/>
      <c r="L33" s="5"/>
      <c r="M33" s="5"/>
      <c r="N33" s="5"/>
      <c r="O33" s="5"/>
      <c r="P33" s="20"/>
    </row>
    <row r="34" spans="8:16" ht="30.6" customHeight="1" x14ac:dyDescent="0.25">
      <c r="H34" s="20"/>
      <c r="I34" s="5"/>
      <c r="J34" s="5"/>
      <c r="K34" s="5"/>
      <c r="L34" s="5"/>
      <c r="M34" s="5"/>
      <c r="N34" s="5"/>
      <c r="O34" s="5"/>
      <c r="P34" s="20"/>
    </row>
    <row r="35" spans="8:16" ht="30.6" customHeight="1" x14ac:dyDescent="0.25">
      <c r="H35" s="20"/>
      <c r="I35" s="5"/>
      <c r="J35" s="5"/>
      <c r="K35" s="5"/>
      <c r="L35" s="5"/>
      <c r="M35" s="5"/>
      <c r="N35" s="5"/>
      <c r="O35" s="5"/>
      <c r="P35" s="20"/>
    </row>
    <row r="36" spans="8:16" ht="30.6" customHeight="1" x14ac:dyDescent="0.25">
      <c r="H36" s="20"/>
      <c r="I36" s="5"/>
      <c r="J36" s="5"/>
      <c r="K36" s="5"/>
      <c r="L36" s="5"/>
      <c r="M36" s="5"/>
      <c r="N36" s="5"/>
      <c r="O36" s="5"/>
      <c r="P36" s="20"/>
    </row>
    <row r="37" spans="8:16" ht="30.6" customHeight="1" x14ac:dyDescent="0.25">
      <c r="H37" s="20"/>
      <c r="I37" s="5"/>
      <c r="J37" s="5"/>
      <c r="K37" s="5"/>
      <c r="L37" s="5"/>
      <c r="M37" s="5"/>
      <c r="N37" s="5"/>
      <c r="O37" s="5"/>
      <c r="P37" s="20"/>
    </row>
    <row r="38" spans="8:16" ht="30.6" customHeight="1" x14ac:dyDescent="0.25">
      <c r="H38" s="20"/>
      <c r="I38" s="5"/>
      <c r="J38" s="5"/>
      <c r="K38" s="5"/>
      <c r="L38" s="5"/>
      <c r="M38" s="5"/>
      <c r="N38" s="5"/>
      <c r="O38" s="5"/>
      <c r="P38" s="20"/>
    </row>
    <row r="39" spans="8:16" ht="30.6" customHeight="1" x14ac:dyDescent="0.25">
      <c r="H39" s="20"/>
      <c r="I39" s="5"/>
      <c r="J39" s="5"/>
      <c r="K39" s="5"/>
      <c r="L39" s="5"/>
      <c r="M39" s="5"/>
      <c r="N39" s="5"/>
      <c r="O39" s="5"/>
      <c r="P39" s="20"/>
    </row>
    <row r="40" spans="8:16" ht="30.6" customHeight="1" x14ac:dyDescent="0.25">
      <c r="H40" s="20"/>
      <c r="I40" s="5"/>
      <c r="J40" s="5"/>
      <c r="K40" s="5"/>
      <c r="L40" s="5"/>
      <c r="M40" s="5"/>
      <c r="N40" s="5"/>
      <c r="O40" s="5"/>
      <c r="P40" s="20"/>
    </row>
    <row r="41" spans="8:16" ht="30.6" customHeight="1" x14ac:dyDescent="0.25">
      <c r="H41" s="20"/>
      <c r="I41" s="5"/>
      <c r="J41" s="5"/>
      <c r="K41" s="5"/>
      <c r="L41" s="5"/>
      <c r="M41" s="5"/>
      <c r="N41" s="5"/>
      <c r="O41" s="5"/>
      <c r="P41" s="20"/>
    </row>
    <row r="42" spans="8:16" ht="30.6" customHeight="1" x14ac:dyDescent="0.25">
      <c r="H42" s="20"/>
      <c r="I42" s="5"/>
      <c r="J42" s="5"/>
      <c r="K42" s="5"/>
      <c r="L42" s="5"/>
      <c r="M42" s="5"/>
      <c r="N42" s="5"/>
      <c r="O42" s="5"/>
      <c r="P42" s="20"/>
    </row>
    <row r="43" spans="8:16" ht="30.6" customHeight="1" x14ac:dyDescent="0.25">
      <c r="H43" s="20"/>
      <c r="I43" s="5"/>
      <c r="J43" s="5"/>
      <c r="K43" s="5"/>
      <c r="L43" s="5"/>
      <c r="M43" s="5"/>
      <c r="N43" s="5"/>
      <c r="O43" s="5"/>
      <c r="P43" s="20"/>
    </row>
    <row r="44" spans="8:16" ht="30.6" customHeight="1" x14ac:dyDescent="0.25">
      <c r="H44" s="20"/>
      <c r="I44" s="5"/>
      <c r="J44" s="5"/>
      <c r="K44" s="5"/>
      <c r="L44" s="5"/>
      <c r="M44" s="5"/>
      <c r="N44" s="5"/>
      <c r="O44" s="5"/>
      <c r="P44" s="20"/>
    </row>
    <row r="45" spans="8:16" ht="30.6" customHeight="1" x14ac:dyDescent="0.25">
      <c r="H45" s="20"/>
      <c r="I45" s="5"/>
      <c r="J45" s="5"/>
      <c r="K45" s="5"/>
      <c r="L45" s="5"/>
      <c r="M45" s="5"/>
      <c r="N45" s="5"/>
      <c r="O45" s="5"/>
      <c r="P45" s="20"/>
    </row>
    <row r="46" spans="8:16" ht="30.6" customHeight="1" x14ac:dyDescent="0.25">
      <c r="H46" s="20"/>
      <c r="I46" s="5"/>
      <c r="J46" s="5"/>
      <c r="K46" s="5"/>
      <c r="L46" s="5"/>
      <c r="M46" s="5"/>
      <c r="N46" s="5"/>
      <c r="O46" s="5"/>
      <c r="P46" s="20"/>
    </row>
    <row r="47" spans="8:16" ht="30.6" customHeight="1" x14ac:dyDescent="0.25">
      <c r="H47" s="20"/>
      <c r="I47" s="5"/>
      <c r="J47" s="5"/>
      <c r="K47" s="5"/>
      <c r="L47" s="5"/>
      <c r="M47" s="5"/>
      <c r="N47" s="5"/>
      <c r="O47" s="5"/>
      <c r="P47" s="20"/>
    </row>
    <row r="48" spans="8:16" ht="30.6" customHeight="1" x14ac:dyDescent="0.25">
      <c r="H48" s="20"/>
      <c r="I48" s="5"/>
      <c r="J48" s="5"/>
      <c r="K48" s="5"/>
      <c r="L48" s="5"/>
      <c r="M48" s="5"/>
      <c r="N48" s="5"/>
      <c r="O48" s="5"/>
      <c r="P48" s="20"/>
    </row>
    <row r="49" spans="8:16" ht="30.6" customHeight="1" x14ac:dyDescent="0.25">
      <c r="H49" s="20"/>
      <c r="I49" s="5"/>
      <c r="J49" s="5"/>
      <c r="K49" s="5"/>
      <c r="L49" s="5"/>
      <c r="M49" s="5"/>
      <c r="N49" s="5"/>
      <c r="O49" s="5"/>
      <c r="P49" s="20"/>
    </row>
    <row r="50" spans="8:16" ht="30.6" customHeight="1" x14ac:dyDescent="0.25">
      <c r="H50" s="20"/>
      <c r="I50" s="5"/>
      <c r="J50" s="5"/>
      <c r="K50" s="5"/>
      <c r="L50" s="5"/>
      <c r="M50" s="5"/>
      <c r="N50" s="5"/>
      <c r="O50" s="5"/>
      <c r="P50" s="20"/>
    </row>
    <row r="51" spans="8:16" ht="30.6" customHeight="1" x14ac:dyDescent="0.25">
      <c r="H51" s="20"/>
      <c r="I51" s="5"/>
      <c r="J51" s="5"/>
      <c r="K51" s="5"/>
      <c r="L51" s="5"/>
      <c r="M51" s="5"/>
      <c r="N51" s="5"/>
      <c r="O51" s="5"/>
      <c r="P51" s="20"/>
    </row>
    <row r="52" spans="8:16" ht="30.6" customHeight="1" x14ac:dyDescent="0.25">
      <c r="H52" s="20"/>
      <c r="I52" s="5"/>
      <c r="J52" s="5"/>
      <c r="K52" s="5"/>
      <c r="L52" s="5"/>
      <c r="M52" s="5"/>
      <c r="N52" s="5"/>
      <c r="O52" s="5"/>
      <c r="P52" s="20"/>
    </row>
    <row r="53" spans="8:16" ht="30.6" customHeight="1" x14ac:dyDescent="0.25">
      <c r="H53" s="20"/>
      <c r="I53" s="5"/>
      <c r="J53" s="5"/>
      <c r="K53" s="5"/>
      <c r="L53" s="5"/>
      <c r="M53" s="5"/>
      <c r="N53" s="5"/>
      <c r="O53" s="5"/>
      <c r="P53" s="20"/>
    </row>
    <row r="54" spans="8:16" ht="30.6" customHeight="1" x14ac:dyDescent="0.25">
      <c r="H54" s="20"/>
      <c r="I54" s="5"/>
      <c r="J54" s="5"/>
      <c r="K54" s="5"/>
      <c r="L54" s="5"/>
      <c r="M54" s="5"/>
      <c r="N54" s="5"/>
      <c r="O54" s="5"/>
      <c r="P54" s="20"/>
    </row>
    <row r="55" spans="8:16" ht="30.6" customHeight="1" x14ac:dyDescent="0.25">
      <c r="H55" s="20"/>
      <c r="I55" s="5"/>
      <c r="J55" s="5"/>
      <c r="K55" s="5"/>
      <c r="L55" s="5"/>
      <c r="M55" s="5"/>
      <c r="N55" s="5"/>
      <c r="O55" s="5"/>
      <c r="P55" s="20"/>
    </row>
    <row r="56" spans="8:16" ht="30.6" customHeight="1" x14ac:dyDescent="0.25">
      <c r="H56" s="20"/>
      <c r="I56" s="5"/>
      <c r="J56" s="5"/>
      <c r="K56" s="5"/>
      <c r="L56" s="5"/>
      <c r="M56" s="5"/>
      <c r="N56" s="5"/>
      <c r="O56" s="5"/>
      <c r="P56" s="20"/>
    </row>
    <row r="57" spans="8:16" ht="30.6" customHeight="1" x14ac:dyDescent="0.25">
      <c r="H57" s="20"/>
      <c r="I57" s="5"/>
      <c r="J57" s="5"/>
      <c r="K57" s="5"/>
      <c r="L57" s="5"/>
      <c r="M57" s="5"/>
      <c r="N57" s="5"/>
      <c r="O57" s="5"/>
      <c r="P57" s="20"/>
    </row>
    <row r="58" spans="8:16" ht="30.6" customHeight="1" x14ac:dyDescent="0.25">
      <c r="H58" s="20"/>
      <c r="I58" s="5"/>
      <c r="J58" s="5"/>
      <c r="K58" s="5"/>
      <c r="L58" s="5"/>
      <c r="M58" s="5"/>
      <c r="N58" s="5"/>
      <c r="O58" s="5"/>
      <c r="P58" s="20"/>
    </row>
    <row r="59" spans="8:16" ht="30.6" customHeight="1" x14ac:dyDescent="0.25">
      <c r="H59" s="20"/>
      <c r="I59" s="5"/>
      <c r="J59" s="5"/>
      <c r="K59" s="5"/>
      <c r="L59" s="5"/>
      <c r="M59" s="5"/>
      <c r="N59" s="5"/>
      <c r="O59" s="5"/>
      <c r="P59" s="20"/>
    </row>
    <row r="60" spans="8:16" ht="30.6" customHeight="1" x14ac:dyDescent="0.25">
      <c r="H60" s="20"/>
      <c r="I60" s="5"/>
      <c r="J60" s="5"/>
      <c r="K60" s="5"/>
      <c r="L60" s="5"/>
      <c r="M60" s="5"/>
      <c r="N60" s="5"/>
      <c r="O60" s="5"/>
      <c r="P60" s="20"/>
    </row>
    <row r="61" spans="8:16" ht="30.6" customHeight="1" x14ac:dyDescent="0.25">
      <c r="H61" s="20"/>
      <c r="I61" s="5"/>
      <c r="J61" s="5"/>
      <c r="K61" s="5"/>
      <c r="L61" s="5"/>
      <c r="M61" s="5"/>
      <c r="N61" s="5"/>
      <c r="O61" s="5"/>
      <c r="P61" s="20"/>
    </row>
    <row r="62" spans="8:16" ht="30.6" customHeight="1" x14ac:dyDescent="0.25">
      <c r="H62" s="20"/>
      <c r="I62" s="5"/>
      <c r="J62" s="5"/>
      <c r="K62" s="5"/>
      <c r="L62" s="5"/>
      <c r="M62" s="5"/>
      <c r="N62" s="5"/>
      <c r="O62" s="5"/>
      <c r="P62" s="20"/>
    </row>
    <row r="63" spans="8:16" ht="30.6" customHeight="1" x14ac:dyDescent="0.25">
      <c r="H63" s="20"/>
      <c r="I63" s="5"/>
      <c r="J63" s="5"/>
      <c r="K63" s="5"/>
      <c r="L63" s="5"/>
      <c r="M63" s="5"/>
      <c r="N63" s="5"/>
      <c r="O63" s="5"/>
      <c r="P63" s="20"/>
    </row>
    <row r="64" spans="8:16" ht="30.6" customHeight="1" x14ac:dyDescent="0.25">
      <c r="H64" s="20"/>
      <c r="I64" s="5"/>
      <c r="J64" s="5"/>
      <c r="K64" s="5"/>
      <c r="L64" s="5"/>
      <c r="M64" s="5"/>
      <c r="N64" s="5"/>
      <c r="O64" s="5"/>
      <c r="P64" s="20"/>
    </row>
    <row r="65" spans="8:16" ht="30.6" customHeight="1" x14ac:dyDescent="0.25">
      <c r="H65" s="20"/>
      <c r="I65" s="5"/>
      <c r="J65" s="5"/>
      <c r="K65" s="5"/>
      <c r="L65" s="5"/>
      <c r="M65" s="5"/>
      <c r="N65" s="5"/>
      <c r="O65" s="5"/>
      <c r="P65" s="20"/>
    </row>
    <row r="66" spans="8:16" ht="30.6" customHeight="1" x14ac:dyDescent="0.25">
      <c r="H66" s="20"/>
      <c r="I66" s="5"/>
      <c r="J66" s="5"/>
      <c r="K66" s="5"/>
      <c r="L66" s="5"/>
      <c r="M66" s="5"/>
      <c r="N66" s="5"/>
      <c r="O66" s="5"/>
      <c r="P66" s="20"/>
    </row>
    <row r="67" spans="8:16" ht="30.6" customHeight="1" x14ac:dyDescent="0.25">
      <c r="H67" s="20"/>
      <c r="I67" s="5"/>
      <c r="J67" s="5"/>
      <c r="K67" s="5"/>
      <c r="L67" s="5"/>
      <c r="M67" s="5"/>
      <c r="N67" s="5"/>
      <c r="O67" s="5"/>
      <c r="P67" s="20"/>
    </row>
    <row r="68" spans="8:16" ht="30.6" customHeight="1" x14ac:dyDescent="0.25">
      <c r="H68" s="20"/>
      <c r="I68" s="5"/>
      <c r="J68" s="5"/>
      <c r="K68" s="5"/>
      <c r="L68" s="5"/>
      <c r="M68" s="5"/>
      <c r="N68" s="5"/>
      <c r="O68" s="5"/>
      <c r="P68" s="20"/>
    </row>
    <row r="69" spans="8:16" ht="30.6" customHeight="1" x14ac:dyDescent="0.25">
      <c r="H69" s="20"/>
      <c r="I69" s="5"/>
      <c r="J69" s="5"/>
      <c r="K69" s="5"/>
      <c r="L69" s="5"/>
      <c r="M69" s="5"/>
      <c r="N69" s="5"/>
      <c r="O69" s="5"/>
      <c r="P69" s="20"/>
    </row>
    <row r="70" spans="8:16" ht="30.6" customHeight="1" x14ac:dyDescent="0.25">
      <c r="H70" s="20"/>
      <c r="I70" s="5"/>
      <c r="J70" s="5"/>
      <c r="K70" s="5"/>
      <c r="L70" s="5"/>
      <c r="M70" s="5"/>
      <c r="N70" s="5"/>
      <c r="O70" s="5"/>
      <c r="P70" s="20"/>
    </row>
    <row r="71" spans="8:16" ht="30.6" customHeight="1" x14ac:dyDescent="0.25">
      <c r="H71" s="20"/>
      <c r="I71" s="5"/>
      <c r="J71" s="5"/>
      <c r="K71" s="5"/>
      <c r="L71" s="5"/>
      <c r="M71" s="5"/>
      <c r="N71" s="5"/>
      <c r="O71" s="5"/>
      <c r="P71" s="20"/>
    </row>
    <row r="72" spans="8:16" ht="30.6" customHeight="1" x14ac:dyDescent="0.25">
      <c r="H72" s="20"/>
      <c r="I72" s="5"/>
      <c r="J72" s="5"/>
      <c r="K72" s="5"/>
      <c r="L72" s="5"/>
      <c r="M72" s="5"/>
      <c r="N72" s="5"/>
      <c r="O72" s="5"/>
      <c r="P72" s="20"/>
    </row>
    <row r="73" spans="8:16" ht="30.6" customHeight="1" x14ac:dyDescent="0.25">
      <c r="H73" s="20"/>
      <c r="I73" s="5"/>
      <c r="J73" s="5"/>
      <c r="K73" s="5"/>
      <c r="L73" s="5"/>
      <c r="M73" s="5"/>
      <c r="N73" s="5"/>
      <c r="O73" s="5"/>
      <c r="P73" s="20"/>
    </row>
    <row r="74" spans="8:16" ht="30.6" customHeight="1" x14ac:dyDescent="0.25">
      <c r="H74" s="20"/>
      <c r="I74" s="5"/>
      <c r="J74" s="5"/>
      <c r="K74" s="5"/>
      <c r="L74" s="5"/>
      <c r="M74" s="5"/>
      <c r="N74" s="5"/>
      <c r="O74" s="5"/>
      <c r="P74" s="20"/>
    </row>
    <row r="75" spans="8:16" ht="30.6" customHeight="1" x14ac:dyDescent="0.25">
      <c r="H75" s="20"/>
      <c r="I75" s="5"/>
      <c r="J75" s="5"/>
      <c r="K75" s="5"/>
      <c r="L75" s="5"/>
      <c r="M75" s="5"/>
      <c r="N75" s="5"/>
      <c r="O75" s="5"/>
      <c r="P75" s="20"/>
    </row>
    <row r="76" spans="8:16" ht="30.6" customHeight="1" x14ac:dyDescent="0.25">
      <c r="H76" s="20"/>
      <c r="I76" s="5"/>
      <c r="J76" s="5"/>
      <c r="K76" s="5"/>
      <c r="L76" s="5"/>
      <c r="M76" s="5"/>
      <c r="N76" s="5"/>
      <c r="O76" s="5"/>
      <c r="P76" s="20"/>
    </row>
    <row r="77" spans="8:16" ht="30.6" customHeight="1" x14ac:dyDescent="0.25">
      <c r="H77" s="20"/>
      <c r="I77" s="5"/>
      <c r="J77" s="5"/>
      <c r="K77" s="5"/>
      <c r="L77" s="5"/>
      <c r="M77" s="5"/>
      <c r="N77" s="5"/>
      <c r="O77" s="5"/>
      <c r="P77" s="20"/>
    </row>
    <row r="78" spans="8:16" ht="30.6" customHeight="1" x14ac:dyDescent="0.25">
      <c r="H78" s="20"/>
      <c r="I78" s="5"/>
      <c r="J78" s="5"/>
      <c r="K78" s="5"/>
      <c r="L78" s="5"/>
      <c r="M78" s="5"/>
      <c r="N78" s="5"/>
      <c r="O78" s="5"/>
      <c r="P78" s="20"/>
    </row>
    <row r="79" spans="8:16" ht="30.6" customHeight="1" x14ac:dyDescent="0.25">
      <c r="H79" s="20"/>
      <c r="I79" s="5"/>
      <c r="J79" s="5"/>
      <c r="K79" s="5"/>
      <c r="L79" s="5"/>
      <c r="M79" s="5"/>
      <c r="N79" s="5"/>
      <c r="O79" s="5"/>
      <c r="P79" s="20"/>
    </row>
    <row r="80" spans="8:16" ht="30.6" customHeight="1" x14ac:dyDescent="0.25">
      <c r="H80" s="20"/>
      <c r="I80" s="5"/>
      <c r="J80" s="5"/>
      <c r="K80" s="5"/>
      <c r="L80" s="5"/>
      <c r="M80" s="5"/>
      <c r="N80" s="5"/>
      <c r="O80" s="5"/>
      <c r="P80" s="20"/>
    </row>
    <row r="81" spans="8:16" ht="30.6" customHeight="1" x14ac:dyDescent="0.25">
      <c r="H81" s="20"/>
      <c r="I81" s="5"/>
      <c r="J81" s="5"/>
      <c r="K81" s="5"/>
      <c r="L81" s="5"/>
      <c r="M81" s="5"/>
      <c r="N81" s="5"/>
      <c r="O81" s="5"/>
      <c r="P81" s="20"/>
    </row>
    <row r="82" spans="8:16" ht="30.6" customHeight="1" x14ac:dyDescent="0.25">
      <c r="H82" s="20"/>
      <c r="I82" s="5"/>
      <c r="J82" s="5"/>
      <c r="K82" s="5"/>
      <c r="L82" s="5"/>
      <c r="M82" s="5"/>
      <c r="N82" s="5"/>
      <c r="O82" s="5"/>
      <c r="P82" s="20"/>
    </row>
    <row r="83" spans="8:16" ht="30.6" customHeight="1" x14ac:dyDescent="0.25">
      <c r="H83" s="20"/>
      <c r="I83" s="5"/>
      <c r="J83" s="5"/>
      <c r="K83" s="5"/>
      <c r="L83" s="5"/>
      <c r="M83" s="5"/>
      <c r="N83" s="5"/>
      <c r="O83" s="5"/>
      <c r="P83" s="20"/>
    </row>
    <row r="84" spans="8:16" ht="30.6" customHeight="1" x14ac:dyDescent="0.25">
      <c r="H84" s="20"/>
      <c r="I84" s="5"/>
      <c r="J84" s="5"/>
      <c r="K84" s="5"/>
      <c r="L84" s="5"/>
      <c r="M84" s="5"/>
      <c r="N84" s="5"/>
      <c r="O84" s="5"/>
      <c r="P84" s="20"/>
    </row>
    <row r="85" spans="8:16" ht="30.6" customHeight="1" x14ac:dyDescent="0.25">
      <c r="H85" s="20"/>
      <c r="I85" s="5"/>
      <c r="J85" s="5"/>
      <c r="K85" s="5"/>
      <c r="L85" s="5"/>
      <c r="M85" s="5"/>
      <c r="N85" s="5"/>
      <c r="O85" s="5"/>
      <c r="P85" s="20"/>
    </row>
    <row r="86" spans="8:16" ht="30.6" customHeight="1" x14ac:dyDescent="0.25">
      <c r="H86" s="20"/>
      <c r="I86" s="5"/>
      <c r="J86" s="5"/>
      <c r="K86" s="5"/>
      <c r="L86" s="5"/>
      <c r="M86" s="5"/>
      <c r="N86" s="5"/>
      <c r="O86" s="5"/>
      <c r="P86" s="20"/>
    </row>
    <row r="87" spans="8:16" ht="30.6" customHeight="1" x14ac:dyDescent="0.25">
      <c r="H87" s="20"/>
      <c r="I87" s="5"/>
      <c r="J87" s="5"/>
      <c r="K87" s="5"/>
      <c r="L87" s="5"/>
      <c r="M87" s="5"/>
      <c r="N87" s="5"/>
      <c r="O87" s="5"/>
      <c r="P87" s="20"/>
    </row>
    <row r="88" spans="8:16" ht="30.6" customHeight="1" x14ac:dyDescent="0.25">
      <c r="H88" s="20"/>
      <c r="I88" s="5"/>
      <c r="J88" s="5"/>
      <c r="K88" s="5"/>
      <c r="L88" s="5"/>
      <c r="M88" s="5"/>
      <c r="N88" s="5"/>
      <c r="O88" s="5"/>
      <c r="P88" s="20"/>
    </row>
    <row r="89" spans="8:16" ht="30.6" customHeight="1" x14ac:dyDescent="0.25">
      <c r="H89" s="20"/>
      <c r="I89" s="5"/>
      <c r="J89" s="5"/>
      <c r="K89" s="5"/>
      <c r="L89" s="5"/>
      <c r="M89" s="5"/>
      <c r="N89" s="5"/>
      <c r="O89" s="5"/>
      <c r="P89" s="20"/>
    </row>
    <row r="90" spans="8:16" ht="30.6" customHeight="1" x14ac:dyDescent="0.25">
      <c r="H90" s="20"/>
      <c r="I90" s="5"/>
      <c r="J90" s="5"/>
      <c r="K90" s="5"/>
      <c r="L90" s="5"/>
      <c r="M90" s="5"/>
      <c r="N90" s="5"/>
      <c r="O90" s="5"/>
      <c r="P90" s="20"/>
    </row>
    <row r="91" spans="8:16" ht="30.6" customHeight="1" x14ac:dyDescent="0.25">
      <c r="H91" s="20"/>
      <c r="I91" s="5"/>
      <c r="J91" s="5"/>
      <c r="K91" s="5"/>
      <c r="L91" s="5"/>
      <c r="M91" s="5"/>
      <c r="N91" s="5"/>
      <c r="O91" s="5"/>
      <c r="P91" s="20"/>
    </row>
    <row r="92" spans="8:16" ht="30.6" customHeight="1" x14ac:dyDescent="0.25">
      <c r="H92" s="20"/>
      <c r="I92" s="5"/>
      <c r="J92" s="5"/>
      <c r="K92" s="5"/>
      <c r="L92" s="5"/>
      <c r="M92" s="5"/>
      <c r="N92" s="5"/>
      <c r="O92" s="5"/>
      <c r="P92" s="20"/>
    </row>
    <row r="93" spans="8:16" ht="30.6" customHeight="1" x14ac:dyDescent="0.25">
      <c r="H93" s="20"/>
      <c r="I93" s="5"/>
      <c r="J93" s="5"/>
      <c r="K93" s="5"/>
      <c r="L93" s="5"/>
      <c r="M93" s="5"/>
      <c r="N93" s="5"/>
      <c r="O93" s="5"/>
      <c r="P93" s="20"/>
    </row>
    <row r="94" spans="8:16" ht="30.6" customHeight="1" x14ac:dyDescent="0.25">
      <c r="H94" s="20"/>
      <c r="I94" s="5"/>
      <c r="J94" s="5"/>
      <c r="K94" s="5"/>
      <c r="L94" s="5"/>
      <c r="M94" s="5"/>
      <c r="N94" s="5"/>
      <c r="O94" s="5"/>
      <c r="P94" s="20"/>
    </row>
    <row r="95" spans="8:16" ht="30.6" customHeight="1" x14ac:dyDescent="0.25">
      <c r="H95" s="20"/>
      <c r="I95" s="5"/>
      <c r="J95" s="5"/>
      <c r="K95" s="5"/>
      <c r="L95" s="5"/>
      <c r="M95" s="5"/>
      <c r="N95" s="5"/>
      <c r="O95" s="5"/>
      <c r="P95" s="20"/>
    </row>
    <row r="96" spans="8:16" ht="30.6" customHeight="1" x14ac:dyDescent="0.25">
      <c r="H96" s="20"/>
      <c r="I96" s="5"/>
      <c r="J96" s="5"/>
      <c r="K96" s="5"/>
      <c r="L96" s="5"/>
      <c r="M96" s="5"/>
      <c r="N96" s="5"/>
      <c r="O96" s="5"/>
      <c r="P96" s="20"/>
    </row>
    <row r="97" spans="8:16" ht="30.6" customHeight="1" x14ac:dyDescent="0.25">
      <c r="H97" s="20"/>
      <c r="I97" s="5"/>
      <c r="J97" s="5"/>
      <c r="K97" s="5"/>
      <c r="L97" s="5"/>
      <c r="M97" s="5"/>
      <c r="N97" s="5"/>
      <c r="O97" s="5"/>
      <c r="P97" s="20"/>
    </row>
    <row r="98" spans="8:16" ht="30.6" customHeight="1" x14ac:dyDescent="0.25">
      <c r="H98" s="20"/>
      <c r="I98" s="5"/>
      <c r="J98" s="5"/>
      <c r="K98" s="5"/>
      <c r="L98" s="5"/>
      <c r="M98" s="5"/>
      <c r="N98" s="5"/>
      <c r="O98" s="5"/>
      <c r="P98" s="20"/>
    </row>
    <row r="99" spans="8:16" ht="30.6" customHeight="1" x14ac:dyDescent="0.25">
      <c r="H99" s="20"/>
      <c r="I99" s="5"/>
      <c r="J99" s="5"/>
      <c r="K99" s="5"/>
      <c r="L99" s="5"/>
      <c r="M99" s="5"/>
      <c r="N99" s="5"/>
      <c r="O99" s="5"/>
      <c r="P99" s="20"/>
    </row>
    <row r="100" spans="8:16" ht="30.6" customHeight="1" x14ac:dyDescent="0.25">
      <c r="H100" s="20"/>
      <c r="I100" s="5"/>
      <c r="J100" s="5"/>
      <c r="K100" s="5"/>
      <c r="L100" s="5"/>
      <c r="M100" s="5"/>
      <c r="N100" s="5"/>
      <c r="O100" s="5"/>
      <c r="P100" s="20"/>
    </row>
    <row r="101" spans="8:16" ht="30.6" customHeight="1" x14ac:dyDescent="0.25">
      <c r="H101" s="20"/>
      <c r="I101" s="5"/>
      <c r="J101" s="5"/>
      <c r="K101" s="5"/>
      <c r="L101" s="5"/>
      <c r="M101" s="5"/>
      <c r="N101" s="5"/>
      <c r="O101" s="5"/>
      <c r="P101" s="20"/>
    </row>
    <row r="102" spans="8:16" ht="30.6" customHeight="1" x14ac:dyDescent="0.25">
      <c r="H102" s="20"/>
      <c r="I102" s="5"/>
      <c r="J102" s="5"/>
      <c r="K102" s="5"/>
      <c r="L102" s="5"/>
      <c r="M102" s="5"/>
      <c r="N102" s="5"/>
      <c r="O102" s="5"/>
      <c r="P102" s="20"/>
    </row>
    <row r="103" spans="8:16" ht="30.6" customHeight="1" x14ac:dyDescent="0.25">
      <c r="H103" s="20"/>
      <c r="I103" s="5"/>
      <c r="J103" s="5"/>
      <c r="K103" s="5"/>
      <c r="L103" s="5"/>
      <c r="M103" s="5"/>
      <c r="N103" s="5"/>
      <c r="O103" s="5"/>
      <c r="P103" s="20"/>
    </row>
    <row r="104" spans="8:16" ht="30.6" customHeight="1" x14ac:dyDescent="0.25">
      <c r="H104" s="20"/>
      <c r="I104" s="5"/>
      <c r="J104" s="5"/>
      <c r="K104" s="5"/>
      <c r="L104" s="5"/>
      <c r="M104" s="5"/>
      <c r="N104" s="5"/>
      <c r="O104" s="5"/>
      <c r="P104" s="20"/>
    </row>
    <row r="105" spans="8:16" ht="30.6" customHeight="1" x14ac:dyDescent="0.25">
      <c r="H105" s="20"/>
      <c r="I105" s="5"/>
      <c r="J105" s="5"/>
      <c r="K105" s="5"/>
      <c r="L105" s="5"/>
      <c r="M105" s="5"/>
      <c r="N105" s="5"/>
      <c r="O105" s="5"/>
      <c r="P105" s="20"/>
    </row>
    <row r="106" spans="8:16" ht="30.6" customHeight="1" x14ac:dyDescent="0.25">
      <c r="H106" s="20"/>
      <c r="I106" s="5"/>
      <c r="J106" s="5"/>
      <c r="K106" s="5"/>
      <c r="L106" s="5"/>
      <c r="M106" s="5"/>
      <c r="N106" s="5"/>
      <c r="O106" s="5"/>
      <c r="P106" s="20"/>
    </row>
    <row r="107" spans="8:16" ht="30.6" customHeight="1" x14ac:dyDescent="0.25">
      <c r="H107" s="20"/>
      <c r="I107" s="5"/>
      <c r="J107" s="5"/>
      <c r="K107" s="5"/>
      <c r="L107" s="5"/>
      <c r="M107" s="5"/>
      <c r="N107" s="5"/>
      <c r="O107" s="5"/>
      <c r="P107" s="20"/>
    </row>
    <row r="108" spans="8:16" ht="30.6" customHeight="1" x14ac:dyDescent="0.25">
      <c r="H108" s="20"/>
      <c r="I108" s="5"/>
      <c r="J108" s="5"/>
      <c r="K108" s="5"/>
      <c r="L108" s="5"/>
      <c r="M108" s="5"/>
      <c r="N108" s="5"/>
      <c r="O108" s="5"/>
      <c r="P108" s="20"/>
    </row>
    <row r="109" spans="8:16" ht="30.6" customHeight="1" x14ac:dyDescent="0.25">
      <c r="H109" s="20"/>
      <c r="I109" s="5"/>
      <c r="J109" s="5"/>
      <c r="K109" s="5"/>
      <c r="L109" s="5"/>
      <c r="M109" s="5"/>
      <c r="N109" s="5"/>
      <c r="O109" s="5"/>
      <c r="P109" s="20"/>
    </row>
    <row r="110" spans="8:16" ht="30.6" customHeight="1" x14ac:dyDescent="0.25">
      <c r="H110" s="20"/>
      <c r="I110" s="5"/>
      <c r="J110" s="5"/>
      <c r="K110" s="5"/>
      <c r="L110" s="5"/>
      <c r="M110" s="5"/>
      <c r="N110" s="5"/>
      <c r="O110" s="5"/>
      <c r="P110" s="20"/>
    </row>
    <row r="111" spans="8:16" ht="30.6" customHeight="1" x14ac:dyDescent="0.25">
      <c r="H111" s="20"/>
      <c r="I111" s="5"/>
      <c r="J111" s="5"/>
      <c r="K111" s="5"/>
      <c r="L111" s="5"/>
      <c r="M111" s="5"/>
      <c r="N111" s="5"/>
      <c r="O111" s="5"/>
      <c r="P111" s="20"/>
    </row>
    <row r="112" spans="8:16" ht="30.6" customHeight="1" x14ac:dyDescent="0.25">
      <c r="H112" s="20"/>
      <c r="I112" s="5"/>
      <c r="J112" s="5"/>
      <c r="K112" s="5"/>
      <c r="L112" s="5"/>
      <c r="M112" s="5"/>
      <c r="N112" s="5"/>
      <c r="O112" s="5"/>
      <c r="P112" s="20"/>
    </row>
    <row r="113" spans="8:16" ht="30.6" customHeight="1" x14ac:dyDescent="0.25">
      <c r="H113" s="20"/>
      <c r="I113" s="5"/>
      <c r="J113" s="5"/>
      <c r="K113" s="5"/>
      <c r="L113" s="5"/>
      <c r="M113" s="5"/>
      <c r="N113" s="5"/>
      <c r="O113" s="5"/>
      <c r="P113" s="20"/>
    </row>
    <row r="114" spans="8:16" ht="30.6" customHeight="1" x14ac:dyDescent="0.25">
      <c r="H114" s="20"/>
      <c r="I114" s="5"/>
      <c r="J114" s="5"/>
      <c r="K114" s="5"/>
      <c r="L114" s="5"/>
      <c r="M114" s="5"/>
      <c r="N114" s="5"/>
      <c r="O114" s="5"/>
      <c r="P114" s="20"/>
    </row>
    <row r="115" spans="8:16" ht="30.6" customHeight="1" x14ac:dyDescent="0.25">
      <c r="H115" s="20"/>
      <c r="I115" s="5"/>
      <c r="J115" s="5"/>
      <c r="K115" s="5"/>
      <c r="L115" s="5"/>
      <c r="M115" s="5"/>
      <c r="N115" s="5"/>
      <c r="O115" s="5"/>
      <c r="P115" s="20"/>
    </row>
    <row r="116" spans="8:16" ht="30.6" customHeight="1" x14ac:dyDescent="0.25">
      <c r="H116" s="20"/>
      <c r="I116" s="5"/>
      <c r="J116" s="5"/>
      <c r="K116" s="5"/>
      <c r="L116" s="5"/>
      <c r="M116" s="5"/>
      <c r="N116" s="5"/>
      <c r="O116" s="5"/>
      <c r="P116" s="20"/>
    </row>
    <row r="117" spans="8:16" ht="30.6" customHeight="1" x14ac:dyDescent="0.25">
      <c r="H117" s="20"/>
      <c r="I117" s="5"/>
      <c r="J117" s="5"/>
      <c r="K117" s="5"/>
      <c r="L117" s="5"/>
      <c r="M117" s="5"/>
      <c r="N117" s="5"/>
      <c r="O117" s="5"/>
      <c r="P117" s="20"/>
    </row>
    <row r="118" spans="8:16" ht="30.6" customHeight="1" x14ac:dyDescent="0.25">
      <c r="H118" s="20"/>
      <c r="I118" s="5"/>
      <c r="J118" s="5"/>
      <c r="K118" s="5"/>
      <c r="L118" s="5"/>
      <c r="M118" s="5"/>
      <c r="N118" s="5"/>
      <c r="O118" s="5"/>
      <c r="P118" s="20"/>
    </row>
    <row r="119" spans="8:16" ht="30.6" customHeight="1" x14ac:dyDescent="0.25">
      <c r="H119" s="20"/>
      <c r="I119" s="5"/>
      <c r="J119" s="5"/>
      <c r="K119" s="5"/>
      <c r="L119" s="5"/>
      <c r="M119" s="5"/>
      <c r="N119" s="5"/>
      <c r="O119" s="5"/>
      <c r="P119" s="20"/>
    </row>
    <row r="120" spans="8:16" ht="30.6" customHeight="1" x14ac:dyDescent="0.25">
      <c r="H120" s="20"/>
      <c r="I120" s="5"/>
      <c r="J120" s="5"/>
      <c r="K120" s="5"/>
      <c r="L120" s="5"/>
      <c r="M120" s="5"/>
      <c r="N120" s="5"/>
      <c r="O120" s="5"/>
      <c r="P120" s="20"/>
    </row>
    <row r="121" spans="8:16" ht="30.6" customHeight="1" x14ac:dyDescent="0.25">
      <c r="H121" s="20"/>
      <c r="I121" s="5"/>
      <c r="J121" s="5"/>
      <c r="K121" s="5"/>
      <c r="L121" s="5"/>
      <c r="M121" s="5"/>
      <c r="N121" s="5"/>
      <c r="O121" s="5"/>
      <c r="P121" s="20"/>
    </row>
    <row r="122" spans="8:16" ht="30.6" customHeight="1" x14ac:dyDescent="0.25">
      <c r="H122" s="20"/>
      <c r="I122" s="5"/>
      <c r="J122" s="5"/>
      <c r="K122" s="5"/>
      <c r="L122" s="5"/>
      <c r="M122" s="5"/>
      <c r="N122" s="5"/>
      <c r="O122" s="5"/>
      <c r="P122" s="20"/>
    </row>
    <row r="123" spans="8:16" ht="30.6" customHeight="1" x14ac:dyDescent="0.25">
      <c r="H123" s="20"/>
      <c r="I123" s="5"/>
      <c r="J123" s="5"/>
      <c r="K123" s="5"/>
      <c r="L123" s="5"/>
      <c r="M123" s="5"/>
      <c r="N123" s="5"/>
      <c r="O123" s="5"/>
      <c r="P123" s="20"/>
    </row>
    <row r="124" spans="8:16" ht="30.6" customHeight="1" x14ac:dyDescent="0.25">
      <c r="H124" s="20"/>
      <c r="I124" s="5"/>
      <c r="J124" s="5"/>
      <c r="K124" s="5"/>
      <c r="L124" s="5"/>
      <c r="M124" s="5"/>
      <c r="N124" s="5"/>
      <c r="O124" s="5"/>
      <c r="P124" s="20"/>
    </row>
    <row r="125" spans="8:16" ht="30.6" customHeight="1" x14ac:dyDescent="0.25">
      <c r="H125" s="20"/>
      <c r="I125" s="5"/>
      <c r="J125" s="5"/>
      <c r="K125" s="5"/>
      <c r="L125" s="5"/>
      <c r="M125" s="5"/>
      <c r="N125" s="5"/>
      <c r="O125" s="5"/>
      <c r="P125" s="20"/>
    </row>
    <row r="126" spans="8:16" ht="30.6" customHeight="1" x14ac:dyDescent="0.25">
      <c r="H126" s="20"/>
      <c r="I126" s="5"/>
      <c r="J126" s="5"/>
      <c r="K126" s="5"/>
      <c r="L126" s="5"/>
      <c r="M126" s="5"/>
      <c r="N126" s="5"/>
      <c r="O126" s="5"/>
      <c r="P126" s="20"/>
    </row>
    <row r="127" spans="8:16" ht="30.6" customHeight="1" x14ac:dyDescent="0.25">
      <c r="H127" s="20"/>
      <c r="I127" s="5"/>
      <c r="J127" s="5"/>
      <c r="K127" s="5"/>
      <c r="L127" s="5"/>
      <c r="M127" s="5"/>
      <c r="N127" s="5"/>
      <c r="O127" s="5"/>
      <c r="P127" s="20"/>
    </row>
    <row r="128" spans="8:16" ht="30.6" customHeight="1" x14ac:dyDescent="0.25">
      <c r="H128" s="20"/>
      <c r="I128" s="5"/>
      <c r="J128" s="5"/>
      <c r="K128" s="5"/>
      <c r="L128" s="5"/>
      <c r="M128" s="5"/>
      <c r="N128" s="5"/>
      <c r="O128" s="5"/>
      <c r="P128" s="20"/>
    </row>
    <row r="129" spans="8:16" ht="30.6" customHeight="1" x14ac:dyDescent="0.25">
      <c r="H129" s="20"/>
      <c r="I129" s="5"/>
      <c r="J129" s="5"/>
      <c r="K129" s="5"/>
      <c r="L129" s="5"/>
      <c r="M129" s="5"/>
      <c r="N129" s="5"/>
      <c r="O129" s="5"/>
      <c r="P129" s="20"/>
    </row>
    <row r="130" spans="8:16" ht="30.6" customHeight="1" x14ac:dyDescent="0.25">
      <c r="H130" s="20"/>
      <c r="I130" s="5"/>
      <c r="J130" s="5"/>
      <c r="K130" s="5"/>
      <c r="L130" s="5"/>
      <c r="M130" s="5"/>
      <c r="N130" s="5"/>
      <c r="O130" s="5"/>
      <c r="P130" s="20"/>
    </row>
    <row r="131" spans="8:16" ht="30.6" customHeight="1" x14ac:dyDescent="0.25">
      <c r="H131" s="20"/>
      <c r="I131" s="5"/>
      <c r="J131" s="5"/>
      <c r="K131" s="5"/>
      <c r="L131" s="5"/>
      <c r="M131" s="5"/>
      <c r="N131" s="5"/>
      <c r="O131" s="5"/>
      <c r="P131" s="20"/>
    </row>
    <row r="132" spans="8:16" ht="30.6" customHeight="1" x14ac:dyDescent="0.25">
      <c r="H132" s="20"/>
      <c r="I132" s="5"/>
      <c r="J132" s="5"/>
      <c r="K132" s="5"/>
      <c r="L132" s="5"/>
      <c r="M132" s="5"/>
      <c r="N132" s="5"/>
      <c r="O132" s="5"/>
      <c r="P132" s="20"/>
    </row>
    <row r="133" spans="8:16" ht="30.6" customHeight="1" x14ac:dyDescent="0.25">
      <c r="H133" s="20"/>
      <c r="I133" s="5"/>
      <c r="J133" s="5"/>
      <c r="K133" s="5"/>
      <c r="L133" s="5"/>
      <c r="M133" s="5"/>
      <c r="N133" s="5"/>
      <c r="O133" s="5"/>
      <c r="P133" s="20"/>
    </row>
    <row r="134" spans="8:16" ht="30.6" customHeight="1" x14ac:dyDescent="0.25">
      <c r="H134" s="20"/>
      <c r="I134" s="5"/>
      <c r="J134" s="5"/>
      <c r="K134" s="5"/>
      <c r="L134" s="5"/>
      <c r="M134" s="5"/>
      <c r="N134" s="5"/>
      <c r="O134" s="5"/>
      <c r="P134" s="20"/>
    </row>
    <row r="135" spans="8:16" ht="30.6" customHeight="1" x14ac:dyDescent="0.25">
      <c r="H135" s="20"/>
      <c r="I135" s="5"/>
      <c r="J135" s="5"/>
      <c r="K135" s="5"/>
      <c r="L135" s="5"/>
      <c r="M135" s="5"/>
      <c r="N135" s="5"/>
      <c r="O135" s="5"/>
      <c r="P135" s="20"/>
    </row>
    <row r="136" spans="8:16" ht="30.6" customHeight="1" x14ac:dyDescent="0.25">
      <c r="H136" s="20"/>
      <c r="I136" s="5"/>
      <c r="J136" s="5"/>
      <c r="K136" s="5"/>
      <c r="L136" s="5"/>
      <c r="M136" s="5"/>
      <c r="N136" s="5"/>
      <c r="O136" s="5"/>
      <c r="P136" s="20"/>
    </row>
    <row r="137" spans="8:16" ht="30.6" customHeight="1" x14ac:dyDescent="0.25">
      <c r="H137" s="20"/>
      <c r="I137" s="5"/>
      <c r="J137" s="5"/>
      <c r="K137" s="5"/>
      <c r="L137" s="5"/>
      <c r="M137" s="5"/>
      <c r="N137" s="5"/>
      <c r="O137" s="5"/>
      <c r="P137" s="20"/>
    </row>
    <row r="138" spans="8:16" ht="30.6" customHeight="1" x14ac:dyDescent="0.25">
      <c r="H138" s="20"/>
      <c r="I138" s="5"/>
      <c r="J138" s="5"/>
      <c r="K138" s="5"/>
      <c r="L138" s="5"/>
      <c r="M138" s="5"/>
      <c r="N138" s="5"/>
      <c r="O138" s="5"/>
      <c r="P138" s="20"/>
    </row>
    <row r="149" spans="8:16" ht="30.6" customHeight="1" x14ac:dyDescent="0.25">
      <c r="H149" s="20"/>
      <c r="I149" s="5"/>
      <c r="J149" s="5"/>
      <c r="K149" s="5"/>
      <c r="L149" s="5"/>
      <c r="M149" s="5"/>
      <c r="N149" s="5"/>
      <c r="O149" s="5"/>
      <c r="P149" s="20"/>
    </row>
    <row r="150" spans="8:16" ht="30.6" customHeight="1" x14ac:dyDescent="0.25">
      <c r="H150" s="20"/>
      <c r="I150" s="5"/>
      <c r="J150" s="5"/>
      <c r="K150" s="5"/>
      <c r="L150" s="5"/>
      <c r="M150" s="5"/>
      <c r="N150" s="5"/>
      <c r="O150" s="5"/>
      <c r="P150" s="20"/>
    </row>
    <row r="151" spans="8:16" ht="30.6" customHeight="1" x14ac:dyDescent="0.25">
      <c r="H151" s="20"/>
      <c r="I151" s="5"/>
      <c r="J151" s="5"/>
      <c r="K151" s="5"/>
      <c r="L151" s="5"/>
      <c r="M151" s="5"/>
      <c r="N151" s="5"/>
      <c r="O151" s="5"/>
      <c r="P151" s="20"/>
    </row>
    <row r="152" spans="8:16" ht="30.6" customHeight="1" x14ac:dyDescent="0.25">
      <c r="H152" s="20"/>
      <c r="I152" s="5"/>
      <c r="J152" s="5"/>
      <c r="K152" s="5"/>
      <c r="L152" s="5"/>
      <c r="M152" s="5"/>
      <c r="N152" s="5"/>
      <c r="O152" s="5"/>
      <c r="P152" s="20"/>
    </row>
    <row r="153" spans="8:16" ht="30.6" customHeight="1" x14ac:dyDescent="0.25">
      <c r="H153" s="20"/>
      <c r="I153" s="5"/>
      <c r="J153" s="5"/>
      <c r="K153" s="5"/>
      <c r="L153" s="5"/>
      <c r="M153" s="5"/>
      <c r="N153" s="5"/>
      <c r="O153" s="5"/>
      <c r="P153" s="20"/>
    </row>
    <row r="154" spans="8:16" ht="30.6" customHeight="1" x14ac:dyDescent="0.25">
      <c r="H154" s="20"/>
      <c r="I154" s="5"/>
      <c r="J154" s="5"/>
      <c r="K154" s="5"/>
      <c r="L154" s="5"/>
      <c r="M154" s="5"/>
      <c r="N154" s="5"/>
      <c r="O154" s="5"/>
      <c r="P154" s="20"/>
    </row>
    <row r="155" spans="8:16" ht="30.6" customHeight="1" x14ac:dyDescent="0.25">
      <c r="H155" s="20"/>
      <c r="I155" s="5"/>
      <c r="J155" s="5"/>
      <c r="K155" s="5"/>
      <c r="L155" s="5"/>
      <c r="M155" s="5"/>
      <c r="N155" s="5"/>
      <c r="O155" s="5"/>
      <c r="P155" s="20"/>
    </row>
    <row r="156" spans="8:16" ht="30.6" customHeight="1" x14ac:dyDescent="0.25">
      <c r="H156" s="20"/>
      <c r="I156" s="5"/>
      <c r="J156" s="5"/>
      <c r="K156" s="5"/>
      <c r="L156" s="5"/>
      <c r="M156" s="5"/>
      <c r="N156" s="5"/>
      <c r="O156" s="5"/>
      <c r="P156" s="20"/>
    </row>
    <row r="157" spans="8:16" ht="30.6" customHeight="1" x14ac:dyDescent="0.25">
      <c r="H157" s="20"/>
      <c r="I157" s="5"/>
      <c r="J157" s="5"/>
      <c r="K157" s="5"/>
      <c r="L157" s="5"/>
      <c r="M157" s="5"/>
      <c r="N157" s="5"/>
      <c r="O157" s="5"/>
      <c r="P157" s="20"/>
    </row>
    <row r="158" spans="8:16" ht="30.6" customHeight="1" x14ac:dyDescent="0.25">
      <c r="H158" s="20"/>
      <c r="I158" s="5"/>
      <c r="J158" s="5"/>
      <c r="K158" s="5"/>
      <c r="L158" s="5"/>
      <c r="M158" s="5"/>
      <c r="N158" s="5"/>
      <c r="O158" s="5"/>
      <c r="P158" s="20"/>
    </row>
    <row r="159" spans="8:16" ht="30.6" customHeight="1" x14ac:dyDescent="0.25">
      <c r="H159" s="20"/>
      <c r="I159" s="5"/>
      <c r="J159" s="5"/>
      <c r="K159" s="5"/>
      <c r="L159" s="5"/>
      <c r="M159" s="5"/>
      <c r="N159" s="5"/>
      <c r="O159" s="5"/>
      <c r="P159" s="20"/>
    </row>
  </sheetData>
  <mergeCells count="32">
    <mergeCell ref="AC4:AE4"/>
    <mergeCell ref="AU3:AV4"/>
    <mergeCell ref="AF4:AH4"/>
    <mergeCell ref="AI4:AJ4"/>
    <mergeCell ref="AK4:AL4"/>
    <mergeCell ref="AM4:AN4"/>
    <mergeCell ref="AO4:AP4"/>
    <mergeCell ref="AQ4:AR4"/>
    <mergeCell ref="AS4:AT4"/>
    <mergeCell ref="Q3:AT3"/>
    <mergeCell ref="Z4:AB4"/>
    <mergeCell ref="K4:K5"/>
    <mergeCell ref="L4:L5"/>
    <mergeCell ref="M4:M5"/>
    <mergeCell ref="N4:N5"/>
    <mergeCell ref="O4:O5"/>
    <mergeCell ref="A1:AH1"/>
    <mergeCell ref="E3:G3"/>
    <mergeCell ref="I3:O3"/>
    <mergeCell ref="A3:A5"/>
    <mergeCell ref="B3:B5"/>
    <mergeCell ref="H3:H5"/>
    <mergeCell ref="P3:P5"/>
    <mergeCell ref="Q4:S4"/>
    <mergeCell ref="T4:V4"/>
    <mergeCell ref="E4:E5"/>
    <mergeCell ref="F4:F5"/>
    <mergeCell ref="G4:G5"/>
    <mergeCell ref="C3:D4"/>
    <mergeCell ref="W4:Y4"/>
    <mergeCell ref="I4:I5"/>
    <mergeCell ref="J4:J5"/>
  </mergeCells>
  <pageMargins left="0" right="0" top="0.35433070866141736" bottom="0.1574803149606299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A3" sqref="A3:K26"/>
    </sheetView>
  </sheetViews>
  <sheetFormatPr defaultRowHeight="15" x14ac:dyDescent="0.25"/>
  <cols>
    <col min="1" max="1" width="4.140625" customWidth="1"/>
    <col min="2" max="2" width="15.28515625" customWidth="1"/>
    <col min="3" max="3" width="17.5703125" customWidth="1"/>
    <col min="4" max="4" width="10.42578125" customWidth="1"/>
    <col min="5" max="5" width="9.42578125" customWidth="1"/>
    <col min="6" max="6" width="15.42578125" customWidth="1"/>
    <col min="7" max="7" width="16.140625" customWidth="1"/>
    <col min="8" max="8" width="12.28515625" customWidth="1"/>
    <col min="9" max="9" width="19.28515625" customWidth="1"/>
    <col min="10" max="10" width="18.140625" customWidth="1"/>
    <col min="11" max="11" width="14.5703125" customWidth="1"/>
  </cols>
  <sheetData>
    <row r="1" spans="1:11" x14ac:dyDescent="0.2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3" spans="1:11" ht="33.75" customHeight="1" x14ac:dyDescent="0.25">
      <c r="A3" s="75" t="s">
        <v>2</v>
      </c>
      <c r="B3" s="75" t="s">
        <v>26</v>
      </c>
      <c r="C3" s="75" t="s">
        <v>27</v>
      </c>
      <c r="D3" s="76" t="s">
        <v>59</v>
      </c>
      <c r="E3" s="73" t="s">
        <v>28</v>
      </c>
      <c r="F3" s="73" t="s">
        <v>29</v>
      </c>
      <c r="G3" s="73" t="s">
        <v>30</v>
      </c>
      <c r="H3" s="73" t="s">
        <v>31</v>
      </c>
      <c r="I3" s="73" t="s">
        <v>32</v>
      </c>
      <c r="J3" s="73" t="s">
        <v>33</v>
      </c>
      <c r="K3" s="73" t="s">
        <v>34</v>
      </c>
    </row>
    <row r="4" spans="1:11" ht="134.25" customHeight="1" x14ac:dyDescent="0.25">
      <c r="A4" s="75"/>
      <c r="B4" s="75"/>
      <c r="C4" s="75"/>
      <c r="D4" s="76"/>
      <c r="E4" s="73"/>
      <c r="F4" s="73"/>
      <c r="G4" s="73"/>
      <c r="H4" s="73"/>
      <c r="I4" s="73"/>
      <c r="J4" s="73"/>
      <c r="K4" s="73"/>
    </row>
    <row r="5" spans="1:11" x14ac:dyDescent="0.25">
      <c r="A5" s="29">
        <v>1</v>
      </c>
      <c r="B5" s="29" t="s">
        <v>97</v>
      </c>
      <c r="C5" s="29" t="s">
        <v>98</v>
      </c>
      <c r="D5" s="29">
        <v>1</v>
      </c>
      <c r="E5" s="29" t="s">
        <v>101</v>
      </c>
      <c r="F5" s="29" t="s">
        <v>139</v>
      </c>
      <c r="G5" s="29" t="s">
        <v>139</v>
      </c>
      <c r="H5" s="29">
        <v>185733</v>
      </c>
      <c r="I5" s="29" t="s">
        <v>138</v>
      </c>
      <c r="J5" s="29" t="s">
        <v>99</v>
      </c>
      <c r="K5" s="42"/>
    </row>
    <row r="6" spans="1:11" x14ac:dyDescent="0.25">
      <c r="A6" s="29">
        <v>2</v>
      </c>
      <c r="B6" s="29" t="s">
        <v>100</v>
      </c>
      <c r="C6" s="29" t="s">
        <v>100</v>
      </c>
      <c r="D6" s="29">
        <v>1</v>
      </c>
      <c r="E6" s="29" t="s">
        <v>101</v>
      </c>
      <c r="F6" s="29" t="s">
        <v>102</v>
      </c>
      <c r="G6" s="29" t="s">
        <v>103</v>
      </c>
      <c r="H6" s="29">
        <v>119.5</v>
      </c>
      <c r="I6" s="29" t="s">
        <v>104</v>
      </c>
      <c r="J6" s="29" t="s">
        <v>105</v>
      </c>
      <c r="K6" s="29"/>
    </row>
    <row r="7" spans="1:11" x14ac:dyDescent="0.25">
      <c r="A7" s="29">
        <v>3</v>
      </c>
      <c r="B7" s="29" t="s">
        <v>106</v>
      </c>
      <c r="C7" s="29" t="s">
        <v>106</v>
      </c>
      <c r="D7" s="29">
        <v>1</v>
      </c>
      <c r="E7" s="29" t="s">
        <v>101</v>
      </c>
      <c r="F7" s="29" t="s">
        <v>107</v>
      </c>
      <c r="G7" s="29" t="s">
        <v>108</v>
      </c>
      <c r="H7" s="29">
        <v>95607</v>
      </c>
      <c r="I7" s="29" t="s">
        <v>138</v>
      </c>
      <c r="J7" s="29" t="s">
        <v>99</v>
      </c>
      <c r="K7" s="29"/>
    </row>
    <row r="8" spans="1:11" x14ac:dyDescent="0.25">
      <c r="A8" s="29">
        <v>4</v>
      </c>
      <c r="B8" s="29" t="s">
        <v>109</v>
      </c>
      <c r="C8" s="29" t="s">
        <v>109</v>
      </c>
      <c r="D8" s="29">
        <v>1</v>
      </c>
      <c r="E8" s="29" t="s">
        <v>101</v>
      </c>
      <c r="F8" s="29" t="s">
        <v>110</v>
      </c>
      <c r="G8" s="29" t="s">
        <v>111</v>
      </c>
      <c r="H8" s="29">
        <v>308</v>
      </c>
      <c r="I8" s="29" t="s">
        <v>104</v>
      </c>
      <c r="J8" s="29" t="s">
        <v>112</v>
      </c>
      <c r="K8" s="29"/>
    </row>
    <row r="9" spans="1:11" x14ac:dyDescent="0.25">
      <c r="A9" s="29">
        <v>5</v>
      </c>
      <c r="B9" s="29" t="s">
        <v>113</v>
      </c>
      <c r="C9" s="29" t="s">
        <v>113</v>
      </c>
      <c r="D9" s="29">
        <v>1</v>
      </c>
      <c r="E9" s="29" t="s">
        <v>101</v>
      </c>
      <c r="F9" s="29" t="s">
        <v>114</v>
      </c>
      <c r="G9" s="29" t="s">
        <v>114</v>
      </c>
      <c r="H9" s="29">
        <v>135000</v>
      </c>
      <c r="I9" s="29" t="s">
        <v>143</v>
      </c>
      <c r="J9" s="29" t="s">
        <v>112</v>
      </c>
      <c r="K9" s="29"/>
    </row>
    <row r="10" spans="1:11" x14ac:dyDescent="0.25">
      <c r="A10" s="29">
        <v>6</v>
      </c>
      <c r="B10" s="29" t="s">
        <v>115</v>
      </c>
      <c r="C10" s="29" t="s">
        <v>116</v>
      </c>
      <c r="D10" s="29">
        <v>1</v>
      </c>
      <c r="E10" s="29" t="s">
        <v>101</v>
      </c>
      <c r="F10" s="29" t="s">
        <v>107</v>
      </c>
      <c r="G10" s="29" t="s">
        <v>114</v>
      </c>
      <c r="H10" s="29">
        <v>2643</v>
      </c>
      <c r="I10" s="29" t="s">
        <v>138</v>
      </c>
      <c r="J10" s="29" t="s">
        <v>112</v>
      </c>
      <c r="K10" s="29"/>
    </row>
    <row r="11" spans="1:11" x14ac:dyDescent="0.25">
      <c r="A11" s="29">
        <v>7</v>
      </c>
      <c r="B11" s="29" t="s">
        <v>117</v>
      </c>
      <c r="C11" s="29" t="s">
        <v>118</v>
      </c>
      <c r="D11" s="29">
        <v>1</v>
      </c>
      <c r="E11" s="29" t="s">
        <v>101</v>
      </c>
      <c r="F11" s="29" t="s">
        <v>110</v>
      </c>
      <c r="G11" s="29" t="s">
        <v>119</v>
      </c>
      <c r="H11" s="29">
        <v>318433</v>
      </c>
      <c r="I11" s="29" t="s">
        <v>138</v>
      </c>
      <c r="J11" s="29" t="s">
        <v>99</v>
      </c>
      <c r="K11" s="29"/>
    </row>
    <row r="12" spans="1:11" x14ac:dyDescent="0.25">
      <c r="A12" s="29">
        <v>8</v>
      </c>
      <c r="B12" s="29" t="s">
        <v>120</v>
      </c>
      <c r="C12" s="29" t="s">
        <v>120</v>
      </c>
      <c r="D12" s="29">
        <v>1</v>
      </c>
      <c r="E12" s="29" t="s">
        <v>101</v>
      </c>
      <c r="F12" s="29" t="s">
        <v>110</v>
      </c>
      <c r="G12" s="29" t="s">
        <v>140</v>
      </c>
      <c r="H12" s="29">
        <v>154545.45000000001</v>
      </c>
      <c r="I12" s="29" t="s">
        <v>121</v>
      </c>
      <c r="J12" s="29" t="s">
        <v>99</v>
      </c>
      <c r="K12" s="29"/>
    </row>
    <row r="13" spans="1:11" x14ac:dyDescent="0.25">
      <c r="A13" s="29">
        <v>9</v>
      </c>
      <c r="B13" s="29" t="s">
        <v>122</v>
      </c>
      <c r="C13" s="29" t="s">
        <v>123</v>
      </c>
      <c r="D13" s="29">
        <v>1</v>
      </c>
      <c r="E13" s="29" t="s">
        <v>101</v>
      </c>
      <c r="F13" s="29" t="s">
        <v>110</v>
      </c>
      <c r="G13" s="29" t="s">
        <v>110</v>
      </c>
      <c r="H13" s="29">
        <v>108</v>
      </c>
      <c r="I13" s="29" t="s">
        <v>104</v>
      </c>
      <c r="J13" s="29" t="s">
        <v>112</v>
      </c>
      <c r="K13" s="29"/>
    </row>
    <row r="14" spans="1:11" x14ac:dyDescent="0.25">
      <c r="A14" s="29">
        <v>10</v>
      </c>
      <c r="B14" s="29" t="s">
        <v>124</v>
      </c>
      <c r="C14" s="29" t="s">
        <v>124</v>
      </c>
      <c r="D14" s="29"/>
      <c r="E14" s="29" t="s">
        <v>101</v>
      </c>
      <c r="F14" s="29" t="s">
        <v>110</v>
      </c>
      <c r="G14" s="29" t="s">
        <v>140</v>
      </c>
      <c r="H14" s="29">
        <v>15000</v>
      </c>
      <c r="I14" s="29" t="s">
        <v>104</v>
      </c>
      <c r="J14" s="29" t="s">
        <v>112</v>
      </c>
      <c r="K14" s="29"/>
    </row>
    <row r="15" spans="1:11" x14ac:dyDescent="0.25">
      <c r="A15" s="29">
        <v>11</v>
      </c>
      <c r="B15" s="29" t="s">
        <v>125</v>
      </c>
      <c r="C15" s="29" t="s">
        <v>125</v>
      </c>
      <c r="D15" s="29">
        <v>1</v>
      </c>
      <c r="E15" s="29" t="s">
        <v>101</v>
      </c>
      <c r="F15" s="29" t="s">
        <v>107</v>
      </c>
      <c r="G15" s="29" t="s">
        <v>114</v>
      </c>
      <c r="H15" s="29">
        <v>21998</v>
      </c>
      <c r="I15" s="29" t="s">
        <v>143</v>
      </c>
      <c r="J15" s="29" t="s">
        <v>112</v>
      </c>
      <c r="K15" s="29"/>
    </row>
    <row r="16" spans="1:11" x14ac:dyDescent="0.25">
      <c r="A16" s="29">
        <v>12</v>
      </c>
      <c r="B16" s="29" t="s">
        <v>126</v>
      </c>
      <c r="C16" s="29" t="s">
        <v>127</v>
      </c>
      <c r="D16" s="29"/>
      <c r="E16" s="29" t="s">
        <v>101</v>
      </c>
      <c r="F16" s="29" t="s">
        <v>141</v>
      </c>
      <c r="G16" s="29" t="s">
        <v>142</v>
      </c>
      <c r="H16" s="29">
        <v>195280</v>
      </c>
      <c r="I16" s="29" t="s">
        <v>138</v>
      </c>
      <c r="J16" s="29" t="s">
        <v>112</v>
      </c>
      <c r="K16" s="29"/>
    </row>
    <row r="17" spans="1:14" x14ac:dyDescent="0.25">
      <c r="A17" s="29">
        <v>13</v>
      </c>
      <c r="B17" s="29" t="s">
        <v>128</v>
      </c>
      <c r="C17" s="29" t="s">
        <v>129</v>
      </c>
      <c r="D17" s="29">
        <v>1</v>
      </c>
      <c r="E17" s="29" t="s">
        <v>101</v>
      </c>
      <c r="F17" s="29" t="s">
        <v>130</v>
      </c>
      <c r="G17" s="29" t="s">
        <v>131</v>
      </c>
      <c r="H17" s="29">
        <v>158.5</v>
      </c>
      <c r="I17" s="29" t="s">
        <v>138</v>
      </c>
      <c r="J17" s="29" t="s">
        <v>112</v>
      </c>
      <c r="K17" s="29"/>
    </row>
    <row r="18" spans="1:14" x14ac:dyDescent="0.25">
      <c r="A18" s="29">
        <v>14</v>
      </c>
      <c r="B18" s="29" t="s">
        <v>132</v>
      </c>
      <c r="C18" s="29" t="s">
        <v>132</v>
      </c>
      <c r="D18" s="29">
        <v>1</v>
      </c>
      <c r="E18" s="29" t="s">
        <v>101</v>
      </c>
      <c r="F18" s="29" t="s">
        <v>110</v>
      </c>
      <c r="G18" s="29" t="s">
        <v>110</v>
      </c>
      <c r="H18" s="29">
        <v>168472</v>
      </c>
      <c r="I18" s="29" t="s">
        <v>104</v>
      </c>
      <c r="J18" s="29" t="s">
        <v>112</v>
      </c>
      <c r="K18" s="29"/>
    </row>
    <row r="19" spans="1:14" x14ac:dyDescent="0.25">
      <c r="A19" s="29">
        <v>15</v>
      </c>
      <c r="B19" s="29" t="s">
        <v>133</v>
      </c>
      <c r="C19" s="29" t="s">
        <v>133</v>
      </c>
      <c r="D19" s="29">
        <v>1</v>
      </c>
      <c r="E19" s="29" t="s">
        <v>101</v>
      </c>
      <c r="F19" s="29" t="s">
        <v>110</v>
      </c>
      <c r="G19" s="29" t="s">
        <v>134</v>
      </c>
      <c r="H19" s="29">
        <v>100000</v>
      </c>
      <c r="I19" s="29" t="s">
        <v>104</v>
      </c>
      <c r="J19" s="29" t="s">
        <v>112</v>
      </c>
      <c r="K19" s="29"/>
    </row>
    <row r="20" spans="1:14" x14ac:dyDescent="0.25">
      <c r="A20" s="29">
        <v>16</v>
      </c>
      <c r="B20" s="29" t="s">
        <v>135</v>
      </c>
      <c r="C20" s="29" t="s">
        <v>135</v>
      </c>
      <c r="D20" s="29">
        <v>1</v>
      </c>
      <c r="E20" s="29" t="s">
        <v>101</v>
      </c>
      <c r="F20" s="29" t="s">
        <v>110</v>
      </c>
      <c r="G20" s="29" t="s">
        <v>110</v>
      </c>
      <c r="H20" s="29">
        <v>110</v>
      </c>
      <c r="I20" s="29" t="s">
        <v>104</v>
      </c>
      <c r="J20" s="29" t="s">
        <v>112</v>
      </c>
      <c r="K20" s="29"/>
    </row>
    <row r="21" spans="1:14" x14ac:dyDescent="0.25">
      <c r="A21" s="29">
        <v>17</v>
      </c>
      <c r="B21" s="29" t="s">
        <v>136</v>
      </c>
      <c r="C21" s="29" t="s">
        <v>136</v>
      </c>
      <c r="D21" s="29">
        <v>1</v>
      </c>
      <c r="E21" s="29" t="s">
        <v>101</v>
      </c>
      <c r="F21" s="29" t="s">
        <v>110</v>
      </c>
      <c r="G21" s="29" t="s">
        <v>137</v>
      </c>
      <c r="H21" s="29">
        <v>150000</v>
      </c>
      <c r="I21" s="29" t="s">
        <v>143</v>
      </c>
      <c r="J21" s="29" t="s">
        <v>112</v>
      </c>
      <c r="K21" s="29"/>
    </row>
    <row r="24" spans="1:14" ht="18.75" x14ac:dyDescent="0.25">
      <c r="A24" s="20"/>
      <c r="B24" s="5"/>
      <c r="C24" s="5"/>
      <c r="D24" s="5"/>
      <c r="E24" s="45"/>
      <c r="F24" s="45"/>
      <c r="G24" s="45" t="s">
        <v>144</v>
      </c>
      <c r="H24" s="45"/>
      <c r="I24" s="44"/>
      <c r="J24" s="4"/>
      <c r="K24" s="4"/>
      <c r="L24" s="4"/>
      <c r="M24" s="17"/>
      <c r="N24" s="17"/>
    </row>
  </sheetData>
  <sortState ref="B5:C34">
    <sortCondition ref="C5:C34"/>
  </sortState>
  <mergeCells count="12">
    <mergeCell ref="K3:K4"/>
    <mergeCell ref="A1:K1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"/>
  <sheetViews>
    <sheetView workbookViewId="0">
      <selection activeCell="A3" sqref="A3:M8"/>
    </sheetView>
  </sheetViews>
  <sheetFormatPr defaultRowHeight="15" x14ac:dyDescent="0.25"/>
  <cols>
    <col min="1" max="1" width="4.140625" customWidth="1"/>
    <col min="2" max="2" width="15.28515625" customWidth="1"/>
    <col min="3" max="3" width="5.28515625" customWidth="1"/>
    <col min="4" max="4" width="11.42578125" customWidth="1"/>
    <col min="5" max="8" width="8.85546875" customWidth="1"/>
    <col min="9" max="9" width="9.5703125" customWidth="1"/>
    <col min="10" max="13" width="10" customWidth="1"/>
  </cols>
  <sheetData>
    <row r="3" spans="1:14" ht="33.75" customHeight="1" x14ac:dyDescent="0.25">
      <c r="A3" s="75" t="s">
        <v>2</v>
      </c>
      <c r="B3" s="75" t="s">
        <v>26</v>
      </c>
      <c r="C3" s="77" t="s">
        <v>59</v>
      </c>
      <c r="D3" s="78" t="s">
        <v>19</v>
      </c>
      <c r="E3" s="80" t="s">
        <v>20</v>
      </c>
      <c r="F3" s="80"/>
      <c r="G3" s="80" t="s">
        <v>21</v>
      </c>
      <c r="H3" s="80"/>
      <c r="I3" s="78" t="s">
        <v>22</v>
      </c>
      <c r="J3" s="80" t="s">
        <v>23</v>
      </c>
      <c r="K3" s="80"/>
      <c r="L3" s="80" t="s">
        <v>24</v>
      </c>
      <c r="M3" s="80"/>
    </row>
    <row r="4" spans="1:14" ht="77.25" customHeight="1" x14ac:dyDescent="0.25">
      <c r="A4" s="75"/>
      <c r="B4" s="75"/>
      <c r="C4" s="77"/>
      <c r="D4" s="79"/>
      <c r="E4" s="26" t="s">
        <v>57</v>
      </c>
      <c r="F4" s="26" t="s">
        <v>58</v>
      </c>
      <c r="G4" s="26" t="s">
        <v>57</v>
      </c>
      <c r="H4" s="26" t="s">
        <v>58</v>
      </c>
      <c r="I4" s="79"/>
      <c r="J4" s="26" t="s">
        <v>57</v>
      </c>
      <c r="K4" s="26" t="s">
        <v>58</v>
      </c>
      <c r="L4" s="26" t="s">
        <v>57</v>
      </c>
      <c r="M4" s="26" t="s">
        <v>58</v>
      </c>
    </row>
    <row r="5" spans="1:14" ht="21.6" customHeight="1" x14ac:dyDescent="0.25">
      <c r="A5" s="29">
        <v>1</v>
      </c>
      <c r="B5" s="29" t="s">
        <v>96</v>
      </c>
      <c r="C5" s="29">
        <v>17</v>
      </c>
      <c r="D5" s="29">
        <v>21557</v>
      </c>
      <c r="E5" s="29"/>
      <c r="F5" s="29"/>
      <c r="G5" s="29">
        <v>17</v>
      </c>
      <c r="H5" s="29">
        <v>21557</v>
      </c>
      <c r="I5" s="29">
        <v>21557</v>
      </c>
      <c r="J5" s="29"/>
      <c r="K5" s="29"/>
      <c r="L5" s="29">
        <v>17</v>
      </c>
      <c r="M5" s="29">
        <v>21557</v>
      </c>
    </row>
    <row r="7" spans="1:14" ht="18.75" x14ac:dyDescent="0.25">
      <c r="A7" s="20"/>
      <c r="B7" s="5"/>
      <c r="C7" s="45"/>
      <c r="D7" s="45"/>
      <c r="E7" s="45"/>
      <c r="F7" s="45"/>
      <c r="G7" s="45" t="s">
        <v>144</v>
      </c>
      <c r="H7" s="45"/>
      <c r="I7" s="44"/>
      <c r="J7" s="43"/>
      <c r="K7" s="43"/>
      <c r="L7" s="4"/>
      <c r="M7" s="17"/>
      <c r="N7" s="17"/>
    </row>
    <row r="8" spans="1:14" ht="18.75" x14ac:dyDescent="0.3">
      <c r="C8" s="47"/>
      <c r="D8" s="47"/>
      <c r="E8" s="47"/>
      <c r="F8" s="47"/>
      <c r="G8" s="47"/>
      <c r="H8" s="47"/>
      <c r="I8" s="47"/>
      <c r="J8" s="47"/>
      <c r="K8" s="47"/>
    </row>
  </sheetData>
  <mergeCells count="9">
    <mergeCell ref="A3:A4"/>
    <mergeCell ref="B3:B4"/>
    <mergeCell ref="C3:C4"/>
    <mergeCell ref="I3:I4"/>
    <mergeCell ref="L3:M3"/>
    <mergeCell ref="J3:K3"/>
    <mergeCell ref="D3:D4"/>
    <mergeCell ref="E3:F3"/>
    <mergeCell ref="G3:H3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8"/>
  <sheetViews>
    <sheetView zoomScaleNormal="100" zoomScaleSheetLayoutView="100" workbookViewId="0">
      <selection activeCell="A4" sqref="A4:AF9"/>
    </sheetView>
  </sheetViews>
  <sheetFormatPr defaultRowHeight="15" x14ac:dyDescent="0.25"/>
  <cols>
    <col min="1" max="1" width="4.5703125" customWidth="1"/>
    <col min="2" max="2" width="24.7109375" customWidth="1"/>
    <col min="3" max="3" width="7.5703125" customWidth="1"/>
    <col min="4" max="4" width="9.28515625" customWidth="1"/>
    <col min="5" max="5" width="8" customWidth="1"/>
    <col min="6" max="17" width="5" customWidth="1"/>
    <col min="18" max="19" width="4.42578125" customWidth="1"/>
    <col min="20" max="20" width="6.5703125" customWidth="1"/>
    <col min="21" max="32" width="5" customWidth="1"/>
  </cols>
  <sheetData>
    <row r="4" spans="1:32" ht="60" customHeight="1" x14ac:dyDescent="0.25">
      <c r="A4" s="81" t="s">
        <v>2</v>
      </c>
      <c r="B4" s="83" t="s">
        <v>60</v>
      </c>
      <c r="C4" s="85" t="s">
        <v>59</v>
      </c>
      <c r="D4" s="85"/>
      <c r="E4" s="86" t="s">
        <v>61</v>
      </c>
      <c r="F4" s="55" t="s">
        <v>63</v>
      </c>
      <c r="G4" s="55"/>
      <c r="H4" s="55"/>
      <c r="I4" s="50" t="s">
        <v>64</v>
      </c>
      <c r="J4" s="50"/>
      <c r="K4" s="50"/>
      <c r="L4" s="55" t="s">
        <v>65</v>
      </c>
      <c r="M4" s="55"/>
      <c r="N4" s="55"/>
      <c r="O4" s="50" t="s">
        <v>66</v>
      </c>
      <c r="P4" s="50"/>
      <c r="Q4" s="50"/>
      <c r="R4" s="55" t="s">
        <v>67</v>
      </c>
      <c r="S4" s="55"/>
      <c r="T4" s="55"/>
      <c r="U4" s="68" t="s">
        <v>51</v>
      </c>
      <c r="V4" s="68"/>
      <c r="W4" s="68" t="s">
        <v>52</v>
      </c>
      <c r="X4" s="68"/>
      <c r="Y4" s="68" t="s">
        <v>53</v>
      </c>
      <c r="Z4" s="68"/>
      <c r="AA4" s="68" t="s">
        <v>54</v>
      </c>
      <c r="AB4" s="68"/>
      <c r="AC4" s="69" t="s">
        <v>55</v>
      </c>
      <c r="AD4" s="69"/>
      <c r="AE4" s="69" t="s">
        <v>56</v>
      </c>
      <c r="AF4" s="69"/>
    </row>
    <row r="5" spans="1:32" ht="108.75" customHeight="1" x14ac:dyDescent="0.25">
      <c r="A5" s="82"/>
      <c r="B5" s="84"/>
      <c r="C5" s="25" t="s">
        <v>4</v>
      </c>
      <c r="D5" s="25" t="s">
        <v>62</v>
      </c>
      <c r="E5" s="87"/>
      <c r="F5" s="10" t="s">
        <v>42</v>
      </c>
      <c r="G5" s="18" t="s">
        <v>38</v>
      </c>
      <c r="H5" s="18" t="s">
        <v>39</v>
      </c>
      <c r="I5" s="9" t="s">
        <v>42</v>
      </c>
      <c r="J5" s="12" t="s">
        <v>38</v>
      </c>
      <c r="K5" s="12" t="s">
        <v>39</v>
      </c>
      <c r="L5" s="10" t="s">
        <v>42</v>
      </c>
      <c r="M5" s="18" t="s">
        <v>38</v>
      </c>
      <c r="N5" s="18" t="s">
        <v>39</v>
      </c>
      <c r="O5" s="9" t="s">
        <v>42</v>
      </c>
      <c r="P5" s="12" t="s">
        <v>38</v>
      </c>
      <c r="Q5" s="12" t="s">
        <v>39</v>
      </c>
      <c r="R5" s="10" t="s">
        <v>42</v>
      </c>
      <c r="S5" s="18" t="s">
        <v>38</v>
      </c>
      <c r="T5" s="18" t="s">
        <v>39</v>
      </c>
      <c r="U5" s="9" t="s">
        <v>42</v>
      </c>
      <c r="V5" s="11" t="s">
        <v>40</v>
      </c>
      <c r="W5" s="9" t="s">
        <v>42</v>
      </c>
      <c r="X5" s="11" t="s">
        <v>41</v>
      </c>
      <c r="Y5" s="9" t="s">
        <v>42</v>
      </c>
      <c r="Z5" s="11" t="s">
        <v>40</v>
      </c>
      <c r="AA5" s="9" t="s">
        <v>42</v>
      </c>
      <c r="AB5" s="11" t="s">
        <v>41</v>
      </c>
      <c r="AC5" s="10" t="s">
        <v>42</v>
      </c>
      <c r="AD5" s="18" t="s">
        <v>40</v>
      </c>
      <c r="AE5" s="10" t="s">
        <v>42</v>
      </c>
      <c r="AF5" s="18" t="s">
        <v>41</v>
      </c>
    </row>
    <row r="6" spans="1:32" s="31" customFormat="1" ht="21.6" customHeight="1" x14ac:dyDescent="0.2">
      <c r="A6" s="30">
        <v>1</v>
      </c>
      <c r="B6" s="30" t="s">
        <v>96</v>
      </c>
      <c r="C6" s="30">
        <v>17</v>
      </c>
      <c r="D6" s="30">
        <v>17</v>
      </c>
      <c r="E6" s="30">
        <v>17</v>
      </c>
      <c r="F6" s="30"/>
      <c r="G6" s="30"/>
      <c r="H6" s="30"/>
      <c r="I6" s="30"/>
      <c r="J6" s="30"/>
      <c r="K6" s="30"/>
      <c r="L6" s="30">
        <v>7</v>
      </c>
      <c r="M6" s="30">
        <v>13974</v>
      </c>
      <c r="N6" s="30">
        <v>10846.2</v>
      </c>
      <c r="O6" s="30">
        <v>4</v>
      </c>
      <c r="P6" s="30"/>
      <c r="Q6" s="30">
        <v>15797.2</v>
      </c>
      <c r="R6" s="30">
        <v>6</v>
      </c>
      <c r="S6" s="30"/>
      <c r="T6" s="30">
        <v>23695.200000000001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8" spans="1:32" ht="18.75" x14ac:dyDescent="0.25">
      <c r="A8" s="20"/>
      <c r="B8" s="5"/>
      <c r="C8" s="45"/>
      <c r="D8" s="45"/>
      <c r="E8" s="45"/>
      <c r="F8" s="45"/>
      <c r="G8" s="45" t="s">
        <v>144</v>
      </c>
      <c r="H8" s="45"/>
      <c r="I8" s="44"/>
      <c r="J8" s="43"/>
      <c r="K8" s="43"/>
      <c r="L8" s="43"/>
      <c r="M8" s="17"/>
      <c r="N8" s="17"/>
    </row>
  </sheetData>
  <mergeCells count="15">
    <mergeCell ref="A4:A5"/>
    <mergeCell ref="B4:B5"/>
    <mergeCell ref="C4:D4"/>
    <mergeCell ref="E4:E5"/>
    <mergeCell ref="AE4:AF4"/>
    <mergeCell ref="F4:H4"/>
    <mergeCell ref="I4:K4"/>
    <mergeCell ref="L4:N4"/>
    <mergeCell ref="O4:Q4"/>
    <mergeCell ref="R4:T4"/>
    <mergeCell ref="U4:V4"/>
    <mergeCell ref="W4:X4"/>
    <mergeCell ref="Y4:Z4"/>
    <mergeCell ref="AA4:AB4"/>
    <mergeCell ref="AC4:AD4"/>
  </mergeCells>
  <pageMargins left="0" right="0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0"/>
  <sheetViews>
    <sheetView topLeftCell="B1" workbookViewId="0">
      <selection activeCell="B3" sqref="B3:AH11"/>
    </sheetView>
  </sheetViews>
  <sheetFormatPr defaultRowHeight="15" x14ac:dyDescent="0.25"/>
  <cols>
    <col min="1" max="1" width="4.140625" customWidth="1"/>
    <col min="2" max="2" width="13.42578125" customWidth="1"/>
    <col min="3" max="3" width="8.5703125" customWidth="1"/>
    <col min="4" max="4" width="9.7109375" customWidth="1"/>
    <col min="5" max="5" width="5.42578125" customWidth="1"/>
    <col min="6" max="6" width="8" customWidth="1"/>
    <col min="7" max="7" width="8.85546875" customWidth="1"/>
    <col min="8" max="8" width="7.5703125" customWidth="1"/>
    <col min="9" max="10" width="5.7109375" customWidth="1"/>
    <col min="11" max="13" width="5.28515625" customWidth="1"/>
    <col min="14" max="22" width="5.5703125" customWidth="1"/>
    <col min="23" max="23" width="6.85546875" customWidth="1"/>
    <col min="24" max="24" width="6.7109375" customWidth="1"/>
    <col min="25" max="25" width="7.28515625" customWidth="1"/>
    <col min="26" max="34" width="5.5703125" customWidth="1"/>
  </cols>
  <sheetData>
    <row r="3" spans="1:34" s="28" customFormat="1" ht="42.75" customHeight="1" x14ac:dyDescent="0.2">
      <c r="A3" s="89" t="s">
        <v>2</v>
      </c>
      <c r="B3" s="50" t="s">
        <v>60</v>
      </c>
      <c r="C3" s="50" t="s">
        <v>57</v>
      </c>
      <c r="D3" s="50" t="s">
        <v>70</v>
      </c>
      <c r="E3" s="70" t="s">
        <v>86</v>
      </c>
      <c r="F3" s="71"/>
      <c r="G3" s="72"/>
      <c r="H3" s="55" t="s">
        <v>71</v>
      </c>
      <c r="I3" s="55"/>
      <c r="J3" s="55"/>
      <c r="K3" s="50" t="s">
        <v>72</v>
      </c>
      <c r="L3" s="50"/>
      <c r="M3" s="50"/>
      <c r="N3" s="55" t="s">
        <v>73</v>
      </c>
      <c r="O3" s="55"/>
      <c r="P3" s="55"/>
      <c r="Q3" s="50" t="s">
        <v>74</v>
      </c>
      <c r="R3" s="50"/>
      <c r="S3" s="50"/>
      <c r="T3" s="55" t="s">
        <v>75</v>
      </c>
      <c r="U3" s="55"/>
      <c r="V3" s="55"/>
      <c r="W3" s="88" t="s">
        <v>76</v>
      </c>
      <c r="X3" s="88"/>
      <c r="Y3" s="88" t="s">
        <v>77</v>
      </c>
      <c r="Z3" s="88"/>
      <c r="AA3" s="88" t="s">
        <v>78</v>
      </c>
      <c r="AB3" s="88"/>
      <c r="AC3" s="88" t="s">
        <v>79</v>
      </c>
      <c r="AD3" s="88"/>
      <c r="AE3" s="55" t="s">
        <v>80</v>
      </c>
      <c r="AF3" s="55"/>
      <c r="AG3" s="55" t="s">
        <v>81</v>
      </c>
      <c r="AH3" s="55"/>
    </row>
    <row r="4" spans="1:34" s="28" customFormat="1" ht="94.5" customHeight="1" x14ac:dyDescent="0.2">
      <c r="A4" s="89"/>
      <c r="B4" s="50"/>
      <c r="C4" s="50"/>
      <c r="D4" s="50"/>
      <c r="E4" s="14" t="s">
        <v>4</v>
      </c>
      <c r="F4" s="14" t="s">
        <v>68</v>
      </c>
      <c r="G4" s="14" t="s">
        <v>69</v>
      </c>
      <c r="H4" s="10" t="s">
        <v>42</v>
      </c>
      <c r="I4" s="10" t="s">
        <v>82</v>
      </c>
      <c r="J4" s="10" t="s">
        <v>83</v>
      </c>
      <c r="K4" s="9" t="s">
        <v>42</v>
      </c>
      <c r="L4" s="27" t="s">
        <v>82</v>
      </c>
      <c r="M4" s="27" t="s">
        <v>83</v>
      </c>
      <c r="N4" s="10" t="s">
        <v>42</v>
      </c>
      <c r="O4" s="10" t="s">
        <v>82</v>
      </c>
      <c r="P4" s="10" t="s">
        <v>83</v>
      </c>
      <c r="Q4" s="9" t="s">
        <v>42</v>
      </c>
      <c r="R4" s="27" t="s">
        <v>82</v>
      </c>
      <c r="S4" s="27" t="s">
        <v>83</v>
      </c>
      <c r="T4" s="10" t="s">
        <v>42</v>
      </c>
      <c r="U4" s="10" t="s">
        <v>82</v>
      </c>
      <c r="V4" s="10" t="s">
        <v>83</v>
      </c>
      <c r="W4" s="9" t="s">
        <v>42</v>
      </c>
      <c r="X4" s="9" t="s">
        <v>84</v>
      </c>
      <c r="Y4" s="9" t="s">
        <v>42</v>
      </c>
      <c r="Z4" s="9" t="s">
        <v>85</v>
      </c>
      <c r="AA4" s="9" t="s">
        <v>42</v>
      </c>
      <c r="AB4" s="9" t="s">
        <v>84</v>
      </c>
      <c r="AC4" s="9" t="s">
        <v>42</v>
      </c>
      <c r="AD4" s="9" t="s">
        <v>85</v>
      </c>
      <c r="AE4" s="10" t="s">
        <v>42</v>
      </c>
      <c r="AF4" s="10" t="s">
        <v>84</v>
      </c>
      <c r="AG4" s="10" t="s">
        <v>42</v>
      </c>
      <c r="AH4" s="10" t="s">
        <v>85</v>
      </c>
    </row>
    <row r="5" spans="1:34" s="31" customFormat="1" ht="22.15" customHeight="1" x14ac:dyDescent="0.2">
      <c r="A5" s="30">
        <v>1</v>
      </c>
      <c r="B5" s="30" t="s">
        <v>96</v>
      </c>
      <c r="C5" s="30">
        <v>17</v>
      </c>
      <c r="D5" s="30">
        <v>433</v>
      </c>
      <c r="E5" s="30">
        <v>295</v>
      </c>
      <c r="F5" s="30">
        <v>295</v>
      </c>
      <c r="G5" s="30"/>
      <c r="H5" s="30"/>
      <c r="I5" s="30"/>
      <c r="J5" s="30"/>
      <c r="K5" s="30"/>
      <c r="L5" s="30"/>
      <c r="M5" s="30"/>
      <c r="N5" s="30">
        <v>53</v>
      </c>
      <c r="O5" s="30"/>
      <c r="P5" s="30">
        <v>21772.799999999999</v>
      </c>
      <c r="Q5" s="30">
        <v>142</v>
      </c>
      <c r="R5" s="30">
        <v>47120</v>
      </c>
      <c r="S5" s="30"/>
      <c r="T5" s="30">
        <v>100</v>
      </c>
      <c r="U5" s="30"/>
      <c r="V5" s="30">
        <v>41104.699999999997</v>
      </c>
      <c r="W5" s="30"/>
      <c r="X5" s="30"/>
      <c r="Y5" s="30">
        <v>80</v>
      </c>
      <c r="Z5" s="30">
        <v>47840</v>
      </c>
      <c r="AA5" s="30"/>
      <c r="AB5" s="30"/>
      <c r="AC5" s="30">
        <v>80</v>
      </c>
      <c r="AD5" s="30">
        <v>47840</v>
      </c>
      <c r="AE5" s="30"/>
      <c r="AF5" s="30"/>
      <c r="AG5" s="30"/>
      <c r="AH5" s="30"/>
    </row>
    <row r="7" spans="1:34" ht="18.75" x14ac:dyDescent="0.25">
      <c r="B7" s="20"/>
      <c r="C7" s="5"/>
      <c r="D7" s="5"/>
      <c r="E7" s="45"/>
      <c r="F7" s="45"/>
      <c r="G7" s="45"/>
      <c r="H7" s="45" t="s">
        <v>144</v>
      </c>
      <c r="I7" s="45"/>
      <c r="J7" s="44"/>
      <c r="K7" s="43"/>
      <c r="L7" s="43"/>
      <c r="M7" s="43"/>
      <c r="N7" s="17"/>
      <c r="O7" s="17"/>
    </row>
    <row r="10" spans="1:34" x14ac:dyDescent="0.25">
      <c r="J10" s="74"/>
      <c r="K10" s="74"/>
      <c r="S10" s="74"/>
      <c r="T10" s="74"/>
    </row>
  </sheetData>
  <mergeCells count="18">
    <mergeCell ref="A3:A4"/>
    <mergeCell ref="B3:B4"/>
    <mergeCell ref="C3:C4"/>
    <mergeCell ref="E3:G3"/>
    <mergeCell ref="D3:D4"/>
    <mergeCell ref="AG3:AH3"/>
    <mergeCell ref="K3:M3"/>
    <mergeCell ref="N3:P3"/>
    <mergeCell ref="Q3:S3"/>
    <mergeCell ref="T3:V3"/>
    <mergeCell ref="W3:X3"/>
    <mergeCell ref="Y3:Z3"/>
    <mergeCell ref="J10:K10"/>
    <mergeCell ref="S10:T10"/>
    <mergeCell ref="AA3:AB3"/>
    <mergeCell ref="AC3:AD3"/>
    <mergeCell ref="AE3:AF3"/>
    <mergeCell ref="H3:J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7"/>
  <sheetViews>
    <sheetView topLeftCell="M1" zoomScale="124" zoomScaleNormal="124" workbookViewId="0">
      <selection activeCell="A3" sqref="A3:AH9"/>
    </sheetView>
  </sheetViews>
  <sheetFormatPr defaultRowHeight="15" x14ac:dyDescent="0.25"/>
  <cols>
    <col min="1" max="1" width="4.140625" customWidth="1"/>
    <col min="2" max="2" width="13.42578125" customWidth="1"/>
    <col min="3" max="3" width="8.5703125" customWidth="1"/>
    <col min="4" max="4" width="6.140625" customWidth="1"/>
    <col min="5" max="5" width="8" customWidth="1"/>
    <col min="6" max="7" width="8.85546875" customWidth="1"/>
    <col min="8" max="8" width="7.5703125" customWidth="1"/>
    <col min="9" max="10" width="5.7109375" customWidth="1"/>
    <col min="11" max="13" width="5.28515625" customWidth="1"/>
    <col min="14" max="14" width="6.7109375" customWidth="1"/>
    <col min="15" max="15" width="5.5703125" customWidth="1"/>
    <col min="16" max="16" width="6.42578125" customWidth="1"/>
    <col min="17" max="17" width="5.5703125" customWidth="1"/>
    <col min="18" max="18" width="6.5703125" customWidth="1"/>
    <col min="19" max="22" width="5.5703125" customWidth="1"/>
    <col min="23" max="23" width="6.85546875" customWidth="1"/>
    <col min="24" max="24" width="6.7109375" customWidth="1"/>
    <col min="25" max="25" width="6.28515625" customWidth="1"/>
    <col min="26" max="26" width="7.140625" customWidth="1"/>
    <col min="27" max="34" width="5.5703125" customWidth="1"/>
  </cols>
  <sheetData>
    <row r="3" spans="1:34" s="28" customFormat="1" ht="57.75" customHeight="1" x14ac:dyDescent="0.2">
      <c r="A3" s="89" t="s">
        <v>2</v>
      </c>
      <c r="B3" s="50" t="s">
        <v>60</v>
      </c>
      <c r="C3" s="50" t="s">
        <v>57</v>
      </c>
      <c r="D3" s="70" t="s">
        <v>87</v>
      </c>
      <c r="E3" s="71"/>
      <c r="F3" s="71"/>
      <c r="G3" s="72"/>
      <c r="H3" s="55" t="s">
        <v>89</v>
      </c>
      <c r="I3" s="55"/>
      <c r="J3" s="55"/>
      <c r="K3" s="50" t="s">
        <v>92</v>
      </c>
      <c r="L3" s="50"/>
      <c r="M3" s="50"/>
      <c r="N3" s="55" t="s">
        <v>93</v>
      </c>
      <c r="O3" s="55"/>
      <c r="P3" s="55"/>
      <c r="Q3" s="50" t="s">
        <v>94</v>
      </c>
      <c r="R3" s="50"/>
      <c r="S3" s="50"/>
      <c r="T3" s="55" t="s">
        <v>95</v>
      </c>
      <c r="U3" s="55"/>
      <c r="V3" s="55"/>
      <c r="W3" s="88" t="s">
        <v>76</v>
      </c>
      <c r="X3" s="88"/>
      <c r="Y3" s="88" t="s">
        <v>77</v>
      </c>
      <c r="Z3" s="88"/>
      <c r="AA3" s="88" t="s">
        <v>78</v>
      </c>
      <c r="AB3" s="88"/>
      <c r="AC3" s="88" t="s">
        <v>79</v>
      </c>
      <c r="AD3" s="88"/>
      <c r="AE3" s="55" t="s">
        <v>80</v>
      </c>
      <c r="AF3" s="55"/>
      <c r="AG3" s="55" t="s">
        <v>81</v>
      </c>
      <c r="AH3" s="55"/>
    </row>
    <row r="4" spans="1:34" s="28" customFormat="1" ht="94.5" customHeight="1" x14ac:dyDescent="0.2">
      <c r="A4" s="89"/>
      <c r="B4" s="50"/>
      <c r="C4" s="50"/>
      <c r="D4" s="14" t="s">
        <v>88</v>
      </c>
      <c r="E4" s="14" t="s">
        <v>68</v>
      </c>
      <c r="F4" s="14" t="s">
        <v>69</v>
      </c>
      <c r="G4" s="14" t="s">
        <v>90</v>
      </c>
      <c r="H4" s="10" t="s">
        <v>42</v>
      </c>
      <c r="I4" s="10" t="s">
        <v>90</v>
      </c>
      <c r="J4" s="10" t="s">
        <v>91</v>
      </c>
      <c r="K4" s="9" t="s">
        <v>42</v>
      </c>
      <c r="L4" s="27" t="s">
        <v>90</v>
      </c>
      <c r="M4" s="27" t="s">
        <v>91</v>
      </c>
      <c r="N4" s="10" t="s">
        <v>42</v>
      </c>
      <c r="O4" s="10" t="s">
        <v>90</v>
      </c>
      <c r="P4" s="10" t="s">
        <v>91</v>
      </c>
      <c r="Q4" s="9" t="s">
        <v>42</v>
      </c>
      <c r="R4" s="27" t="s">
        <v>90</v>
      </c>
      <c r="S4" s="27" t="s">
        <v>91</v>
      </c>
      <c r="T4" s="10" t="s">
        <v>42</v>
      </c>
      <c r="U4" s="10" t="s">
        <v>90</v>
      </c>
      <c r="V4" s="10" t="s">
        <v>91</v>
      </c>
      <c r="W4" s="9" t="s">
        <v>42</v>
      </c>
      <c r="X4" s="9" t="s">
        <v>84</v>
      </c>
      <c r="Y4" s="9" t="s">
        <v>42</v>
      </c>
      <c r="Z4" s="9" t="s">
        <v>85</v>
      </c>
      <c r="AA4" s="9" t="s">
        <v>42</v>
      </c>
      <c r="AB4" s="9" t="s">
        <v>84</v>
      </c>
      <c r="AC4" s="9" t="s">
        <v>42</v>
      </c>
      <c r="AD4" s="9" t="s">
        <v>85</v>
      </c>
      <c r="AE4" s="10" t="s">
        <v>42</v>
      </c>
      <c r="AF4" s="10" t="s">
        <v>84</v>
      </c>
      <c r="AG4" s="10" t="s">
        <v>42</v>
      </c>
      <c r="AH4" s="10" t="s">
        <v>85</v>
      </c>
    </row>
    <row r="5" spans="1:34" s="34" customFormat="1" ht="26.45" customHeight="1" x14ac:dyDescent="0.2">
      <c r="A5" s="32">
        <v>1</v>
      </c>
      <c r="B5" s="32" t="s">
        <v>96</v>
      </c>
      <c r="C5" s="32">
        <v>17</v>
      </c>
      <c r="D5" s="32">
        <v>17</v>
      </c>
      <c r="E5" s="32">
        <v>17</v>
      </c>
      <c r="F5" s="32"/>
      <c r="G5" s="32">
        <v>100</v>
      </c>
      <c r="H5" s="32">
        <v>43</v>
      </c>
      <c r="I5" s="32">
        <v>56</v>
      </c>
      <c r="J5" s="32">
        <v>224601</v>
      </c>
      <c r="K5" s="32">
        <v>0</v>
      </c>
      <c r="L5" s="32">
        <v>0</v>
      </c>
      <c r="M5" s="32">
        <v>0</v>
      </c>
      <c r="N5" s="32">
        <v>10</v>
      </c>
      <c r="O5" s="32">
        <v>69.3</v>
      </c>
      <c r="P5" s="32">
        <v>47392</v>
      </c>
      <c r="Q5" s="32">
        <v>6</v>
      </c>
      <c r="R5" s="32">
        <v>77.3</v>
      </c>
      <c r="S5" s="32">
        <v>41999.7</v>
      </c>
      <c r="T5" s="32">
        <v>17</v>
      </c>
      <c r="U5" s="32">
        <v>100</v>
      </c>
      <c r="V5" s="32">
        <v>73735</v>
      </c>
      <c r="W5" s="32"/>
      <c r="X5" s="32"/>
      <c r="Y5" s="32">
        <v>8</v>
      </c>
      <c r="Z5" s="33">
        <v>26001.9</v>
      </c>
      <c r="AA5" s="32"/>
      <c r="AB5" s="32"/>
      <c r="AC5" s="32">
        <v>8</v>
      </c>
      <c r="AD5" s="33">
        <v>26001.9</v>
      </c>
      <c r="AE5" s="32"/>
      <c r="AF5" s="32"/>
      <c r="AG5" s="32">
        <v>9</v>
      </c>
      <c r="AH5" s="32">
        <v>53389</v>
      </c>
    </row>
    <row r="7" spans="1:34" ht="18.75" x14ac:dyDescent="0.25">
      <c r="A7" s="20"/>
      <c r="B7" s="5"/>
      <c r="C7" s="45"/>
      <c r="D7" s="45"/>
      <c r="E7" s="45"/>
      <c r="F7" s="45"/>
      <c r="G7" s="45" t="s">
        <v>144</v>
      </c>
      <c r="H7" s="45"/>
      <c r="I7" s="44"/>
      <c r="J7" s="43"/>
      <c r="K7" s="43"/>
      <c r="L7" s="43"/>
      <c r="M7" s="17"/>
      <c r="N7" s="17"/>
    </row>
  </sheetData>
  <mergeCells count="15">
    <mergeCell ref="A3:A4"/>
    <mergeCell ref="B3:B4"/>
    <mergeCell ref="C3:C4"/>
    <mergeCell ref="H3:J3"/>
    <mergeCell ref="K3:M3"/>
    <mergeCell ref="N3:P3"/>
    <mergeCell ref="Q3:S3"/>
    <mergeCell ref="AG3:AH3"/>
    <mergeCell ref="D3:G3"/>
    <mergeCell ref="AA3:AB3"/>
    <mergeCell ref="AC3:AD3"/>
    <mergeCell ref="AE3:AF3"/>
    <mergeCell ref="W3:X3"/>
    <mergeCell ref="Y3:Z3"/>
    <mergeCell ref="T3:V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компьютеры</vt:lpstr>
      <vt:lpstr>качество Интернет</vt:lpstr>
      <vt:lpstr>интернет по суммам</vt:lpstr>
      <vt:lpstr>лаборатория робот.</vt:lpstr>
      <vt:lpstr>ПИК</vt:lpstr>
      <vt:lpstr>Предметные кабинеты</vt:lpstr>
      <vt:lpstr>компьютеры!Заголовки_для_печати</vt:lpstr>
      <vt:lpstr>компьютеры!Область_печати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Арай</cp:lastModifiedBy>
  <cp:lastPrinted>2020-05-25T03:14:04Z</cp:lastPrinted>
  <dcterms:created xsi:type="dcterms:W3CDTF">2014-02-26T08:34:37Z</dcterms:created>
  <dcterms:modified xsi:type="dcterms:W3CDTF">2020-06-08T05:01:14Z</dcterms:modified>
</cp:coreProperties>
</file>